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efja\Desktop\"/>
    </mc:Choice>
  </mc:AlternateContent>
  <bookViews>
    <workbookView xWindow="0" yWindow="0" windowWidth="24000" windowHeight="9135"/>
  </bookViews>
  <sheets>
    <sheet name="Expenditure Type List" sheetId="1" r:id="rId1"/>
    <sheet name="Unallowable Expenditure Types" sheetId="2" r:id="rId2"/>
    <sheet name="Object Code Mapping Summary" sheetId="4" r:id="rId3"/>
    <sheet name="Object Code Mapping Details" sheetId="3" r:id="rId4"/>
  </sheets>
  <definedNames>
    <definedName name="_xlnm._FilterDatabase" localSheetId="0" hidden="1">'Expenditure Type List'!$A$14:$C$228</definedName>
    <definedName name="_xlnm._FilterDatabase" localSheetId="3" hidden="1">'Object Code Mapping Details'!$A$1:$E$719</definedName>
  </definedNames>
  <calcPr calcId="162913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3" l="1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2" i="3"/>
</calcChain>
</file>

<file path=xl/sharedStrings.xml><?xml version="1.0" encoding="utf-8"?>
<sst xmlns="http://schemas.openxmlformats.org/spreadsheetml/2006/main" count="4371" uniqueCount="2386">
  <si>
    <t>415(M) Restoration Plan</t>
  </si>
  <si>
    <t>Unallowable</t>
  </si>
  <si>
    <t>Academic Senate Faculty</t>
  </si>
  <si>
    <t>Administrative Services - Recharge</t>
  </si>
  <si>
    <t>Aircraft Rental</t>
  </si>
  <si>
    <t>All Other Academics</t>
  </si>
  <si>
    <t>Alteration and Renovation</t>
  </si>
  <si>
    <t>Animal Laboratory Services</t>
  </si>
  <si>
    <t>Animal Laboratory Services - Recharge</t>
  </si>
  <si>
    <t>Banking &amp; Investment Manager Fees</t>
  </si>
  <si>
    <t>Blood and Blood Products</t>
  </si>
  <si>
    <t>Blood Donor Payroll Credit</t>
  </si>
  <si>
    <t>Books, Collections For Library</t>
  </si>
  <si>
    <t>Capitalized Exp - Year End</t>
  </si>
  <si>
    <t>China, Silver &amp; Glassware</t>
  </si>
  <si>
    <t>Collection Agency Fees</t>
  </si>
  <si>
    <t>Collections-Museums-Inventorial</t>
  </si>
  <si>
    <t>Compensation Agreement</t>
  </si>
  <si>
    <t xml:space="preserve">Composite Benefit Rate </t>
  </si>
  <si>
    <t>Computer Software Fee</t>
  </si>
  <si>
    <t>Computer Supplies &amp; Hardware</t>
  </si>
  <si>
    <t>Computers and Network Infrastructure</t>
  </si>
  <si>
    <t>Conference Fee</t>
  </si>
  <si>
    <t>Consultant Services</t>
  </si>
  <si>
    <t>Custodial Supplies</t>
  </si>
  <si>
    <t>Databases Services</t>
  </si>
  <si>
    <t>Demurrage</t>
  </si>
  <si>
    <t>Departmental Services</t>
  </si>
  <si>
    <t>Dept Transfer - Inventorial Equip</t>
  </si>
  <si>
    <t>DOE Laboratories Expense-Other-LBNL</t>
  </si>
  <si>
    <t>Electricity</t>
  </si>
  <si>
    <t>Employee Non-Cash Awards and Other Gifts</t>
  </si>
  <si>
    <t>Employee Wearing Apparel</t>
  </si>
  <si>
    <t>Entertainment Food</t>
  </si>
  <si>
    <t>Entertainment Non-Food</t>
  </si>
  <si>
    <t>Event Coordination Expense - External</t>
  </si>
  <si>
    <t>Event Coordination Expense - Recharge</t>
  </si>
  <si>
    <t>Expense Transfer-C &amp; G Fund OD</t>
  </si>
  <si>
    <t>F&amp;A Cost</t>
  </si>
  <si>
    <t>Facility Capitalized</t>
  </si>
  <si>
    <t>Fines &amp; Penalties</t>
  </si>
  <si>
    <t>Freight</t>
  </si>
  <si>
    <t>Gases</t>
  </si>
  <si>
    <t>Gen Acctn Only-Prior Year Adjustments</t>
  </si>
  <si>
    <t>Genomic Array &lt; 75K</t>
  </si>
  <si>
    <t>Genomic Array &gt;75K</t>
  </si>
  <si>
    <t>Graduate Aid and Fellowship</t>
  </si>
  <si>
    <t>Graduate Mandatory Insurance Fee Offset</t>
  </si>
  <si>
    <t>Graduate Student Fee Remission</t>
  </si>
  <si>
    <t>Graduate Student Tuition Remission</t>
  </si>
  <si>
    <t>GSHIP - Self-Insurance</t>
  </si>
  <si>
    <t>Guest Lecturers</t>
  </si>
  <si>
    <t>Hazardous Waste Disposal - Recharge</t>
  </si>
  <si>
    <t>Honorarium Payments</t>
  </si>
  <si>
    <t>Hospital Legal Fees</t>
  </si>
  <si>
    <t>Human Subject Payment</t>
  </si>
  <si>
    <t>Insurance - Other</t>
  </si>
  <si>
    <t>Interest on Loans - Other Equip</t>
  </si>
  <si>
    <t>Inventorial Equipment-Copying Equipment</t>
  </si>
  <si>
    <t>Inventorial Equipment-Furn &amp; Fixtures</t>
  </si>
  <si>
    <t>Inventorial Equipment-Musical Instruments</t>
  </si>
  <si>
    <t>Inventorial Equipment-Office Equip</t>
  </si>
  <si>
    <t>Inventorial Equipment-Other Equip</t>
  </si>
  <si>
    <t>Inventorial Equipment-Scientific Medical</t>
  </si>
  <si>
    <t>Inventorial Equipment-Scientific-Non Med</t>
  </si>
  <si>
    <t>Inventorial Equipment-Telecom/Networking</t>
  </si>
  <si>
    <t>Inventorial Equipment-Vehicles</t>
  </si>
  <si>
    <t>Kitchen Supplies</t>
  </si>
  <si>
    <t>Laboratory Animal Supplies</t>
  </si>
  <si>
    <t>Laboratory Services - External</t>
  </si>
  <si>
    <t>Laboratory Services - Recharge</t>
  </si>
  <si>
    <t>Laboratory Supplies</t>
  </si>
  <si>
    <t>Laundry Services - Recharge</t>
  </si>
  <si>
    <t>Leases and Rentals - Equipment</t>
  </si>
  <si>
    <t>Leases and Rentals - Vehicles - Recharge</t>
  </si>
  <si>
    <t>Leases and Rentals-Buildings-Off Campus</t>
  </si>
  <si>
    <t>Legal Proceedings</t>
  </si>
  <si>
    <t>Library Services</t>
  </si>
  <si>
    <t>Library Services - Recharge</t>
  </si>
  <si>
    <t>Licenses and Taxes: Other than on income</t>
  </si>
  <si>
    <t>Losses from Theft</t>
  </si>
  <si>
    <t>MC - Salary and Wages - Recharge</t>
  </si>
  <si>
    <t>Medical Professional Fees - Physicians</t>
  </si>
  <si>
    <t>Medical Supplies</t>
  </si>
  <si>
    <t>Medical Supplies - Recharge</t>
  </si>
  <si>
    <t>Mileage, tolls and road charges</t>
  </si>
  <si>
    <t xml:space="preserve">Miscellaneous Facilities Services </t>
  </si>
  <si>
    <t>Non-Inventorial Equipment</t>
  </si>
  <si>
    <t>Non-University Stipend</t>
  </si>
  <si>
    <t>Non-Voluntary Termination</t>
  </si>
  <si>
    <t>OPEB Implicit Subsidy-LBNL</t>
  </si>
  <si>
    <t>Other Non-Medical Supplies</t>
  </si>
  <si>
    <t>Other Non-operating Expense</t>
  </si>
  <si>
    <t>Parking Services - External</t>
  </si>
  <si>
    <t>Parking Services - Recharge</t>
  </si>
  <si>
    <t>Patient Care</t>
  </si>
  <si>
    <t>Pharmaceuticals</t>
  </si>
  <si>
    <t>Pharmacy Transfers</t>
  </si>
  <si>
    <t>Plant Manufacturing Furnishing Materials</t>
  </si>
  <si>
    <t>Plant Manufacturing Furnishing Supplies</t>
  </si>
  <si>
    <t>Pollution Remediation Cost</t>
  </si>
  <si>
    <t>PPS Benefit -Benefits Accrual</t>
  </si>
  <si>
    <t>PPS Benefit -Benefits for Academics</t>
  </si>
  <si>
    <t>PPS Benefit -Benefits for Staff Career</t>
  </si>
  <si>
    <t>PPS Benefit -Benefits Staff Casual</t>
  </si>
  <si>
    <t>PPS Benefit -DC Choice Plan Contribution</t>
  </si>
  <si>
    <t>PPS Benefit -Dependent of Deceased Emp</t>
  </si>
  <si>
    <t>PPS Benefit -Disability Insurance</t>
  </si>
  <si>
    <t>PPS Benefit -Employee Support Program</t>
  </si>
  <si>
    <t>PPS Benefit -FICA - Medicare</t>
  </si>
  <si>
    <t>PPS Benefit -FICA - OASDI</t>
  </si>
  <si>
    <t>PPS Benefit -GASB 75 Actuarial Adj</t>
  </si>
  <si>
    <t>PPS Benefit -GASB68 Actuarial Adjustment</t>
  </si>
  <si>
    <t>PPS Benefit -Graduate Student Health Ins</t>
  </si>
  <si>
    <t>PPS Benefit -Group Health Insurance</t>
  </si>
  <si>
    <t>PPS Benefit -Group Life Insurance</t>
  </si>
  <si>
    <t>PPS Benefit -IAP Award Funding</t>
  </si>
  <si>
    <t>PPS Benefit -Incentive Payment</t>
  </si>
  <si>
    <t>PPS Benefit -Life Insurance</t>
  </si>
  <si>
    <t>PPS Benefit -OP Grad Stud Fee Remission</t>
  </si>
  <si>
    <t>PPS Benefit -OPEB Cash Contribution</t>
  </si>
  <si>
    <t>PPS Benefit -Other Employee Benefits</t>
  </si>
  <si>
    <t>PPS Benefit -Other Local Benefit Program</t>
  </si>
  <si>
    <t>PPS Benefit -Regents Contribution-UCRS</t>
  </si>
  <si>
    <t>PPS Benefit -Relocation Expense</t>
  </si>
  <si>
    <t>PPS Benefit -Sr. Management Supplement</t>
  </si>
  <si>
    <t>PPS Benefit -Staff Recognition</t>
  </si>
  <si>
    <t>PPS Benefit -Termination Benefits-INVOL</t>
  </si>
  <si>
    <t>PPS Benefit -Termination Benefits-VOL</t>
  </si>
  <si>
    <t>PPS Benefit -UCRP Cash Contributions</t>
  </si>
  <si>
    <t>PPS Benefit -UCRP Supplement Assessment</t>
  </si>
  <si>
    <t>PPS Benefit -UCRP Supplemental -Interest</t>
  </si>
  <si>
    <t>PPS Benefit -UCRS Benefits</t>
  </si>
  <si>
    <t>PPS Benefit -Unemployment Insurance</t>
  </si>
  <si>
    <t>PPS Benefit -Vacation Accrual</t>
  </si>
  <si>
    <t>PPS Benefit -Workers Comp Insurance</t>
  </si>
  <si>
    <t>Principal on Loans - Other Equip</t>
  </si>
  <si>
    <t>Printed Items and Other Classroom Aides</t>
  </si>
  <si>
    <t>Professional Services - External</t>
  </si>
  <si>
    <t>Professional Services - Recharge</t>
  </si>
  <si>
    <t>Property Tax</t>
  </si>
  <si>
    <t>Prosthesis</t>
  </si>
  <si>
    <t>Publication Costs</t>
  </si>
  <si>
    <t>Radioactive Materials</t>
  </si>
  <si>
    <t>Recharge Credits</t>
  </si>
  <si>
    <t>Reclass Loan &amp; Interest</t>
  </si>
  <si>
    <t>Rent -Equipment</t>
  </si>
  <si>
    <t>Repair &amp; Maintenance</t>
  </si>
  <si>
    <t>Repair &amp; Maintenance -Computer Hardware</t>
  </si>
  <si>
    <t>Repair &amp; Maintenance -Computer Software</t>
  </si>
  <si>
    <t>Repair &amp; Maintenance -Copying Equipment</t>
  </si>
  <si>
    <t>Repair &amp; Maintenance -Furniture &amp;Fixture</t>
  </si>
  <si>
    <t>Repair &amp; Maintenance -Furniture/Fixtures</t>
  </si>
  <si>
    <t>Repair &amp; Maintenance -Musical Instruments</t>
  </si>
  <si>
    <t>Repair &amp; Maintenance -Office Equipment</t>
  </si>
  <si>
    <t>Repair &amp; Maintenance -Other Equipment</t>
  </si>
  <si>
    <t>Repair &amp; Maintenance -Scientific Medical</t>
  </si>
  <si>
    <t>Repair &amp; Maintenance -Scientific Non-Med</t>
  </si>
  <si>
    <t>Repair &amp; Maintenance -Telecom/Networking</t>
  </si>
  <si>
    <t>Repairs - Facilities</t>
  </si>
  <si>
    <t>Research Academics</t>
  </si>
  <si>
    <t>Royalties</t>
  </si>
  <si>
    <t>S&amp;W - Ladder Faculty</t>
  </si>
  <si>
    <t>Salary Accrual</t>
  </si>
  <si>
    <t>Scholarship Allowance Credit</t>
  </si>
  <si>
    <t>Security and Safety - Recharge</t>
  </si>
  <si>
    <t>Security Services</t>
  </si>
  <si>
    <t>Security Supplies</t>
  </si>
  <si>
    <t>Software - Capitalized</t>
  </si>
  <si>
    <t>Software Maintenance &amp; Licenses</t>
  </si>
  <si>
    <t>Space Rental  On-Campus</t>
  </si>
  <si>
    <t>Staff - Non-Student</t>
  </si>
  <si>
    <t>Staff - Student</t>
  </si>
  <si>
    <t>Student Award - Fee Offset</t>
  </si>
  <si>
    <t>Student Award Payment</t>
  </si>
  <si>
    <t>Subaward over $25k</t>
  </si>
  <si>
    <t>Subaward under $25K</t>
  </si>
  <si>
    <t>Summer Salaries Contribution</t>
  </si>
  <si>
    <t>Telecommunications</t>
  </si>
  <si>
    <t>Telegrams &amp; Cablegrams</t>
  </si>
  <si>
    <t>Temporarily Contracted Academics</t>
  </si>
  <si>
    <t>Temporarily Contracted Staff</t>
  </si>
  <si>
    <t>Theatrical Supplies</t>
  </si>
  <si>
    <t>TIF</t>
  </si>
  <si>
    <t>Trade-In Allowance-Used Equip</t>
  </si>
  <si>
    <t>Trade-in Equipment</t>
  </si>
  <si>
    <t>Training and Development</t>
  </si>
  <si>
    <t>Training and Development - Recharge</t>
  </si>
  <si>
    <t>Travel - Canada or Mexico</t>
  </si>
  <si>
    <t>Travel - Domestic</t>
  </si>
  <si>
    <t>Travel - Foreign</t>
  </si>
  <si>
    <t>Travel - Parking</t>
  </si>
  <si>
    <t>UCOP Assessment Fee</t>
  </si>
  <si>
    <t>Ucpath-Postdoc Fellows</t>
  </si>
  <si>
    <t>USHIP - Self-Insurance</t>
  </si>
  <si>
    <t>Utilities - Hazardous Waste Disposal</t>
  </si>
  <si>
    <t>Utilities Other</t>
  </si>
  <si>
    <t>Utilities Services Charges</t>
  </si>
  <si>
    <t>Vacation Accrual</t>
  </si>
  <si>
    <t>Vehicle Rental</t>
  </si>
  <si>
    <t>Voluntary Termination</t>
  </si>
  <si>
    <t>Year-End Carry Forward Encumbered</t>
  </si>
  <si>
    <t>MCA Subaward</t>
  </si>
  <si>
    <t>IRB Fee</t>
  </si>
  <si>
    <t>Employee Benefits</t>
  </si>
  <si>
    <t>Salary and Wages</t>
  </si>
  <si>
    <t>Services</t>
  </si>
  <si>
    <t>Materials and Supplies</t>
  </si>
  <si>
    <t>Travel and Transit</t>
  </si>
  <si>
    <t>Other Direct Cost</t>
  </si>
  <si>
    <t>Stipend and Fees</t>
  </si>
  <si>
    <t>Laundry Services</t>
  </si>
  <si>
    <t>Subaward</t>
  </si>
  <si>
    <t>Allowability</t>
  </si>
  <si>
    <t>Grand Total</t>
  </si>
  <si>
    <t>Row Labels</t>
  </si>
  <si>
    <t>(blank)</t>
  </si>
  <si>
    <t>Equipment</t>
  </si>
  <si>
    <t>Subawards</t>
  </si>
  <si>
    <t>Stipend, Tuition, and Fees</t>
  </si>
  <si>
    <t>Advertising - for Project</t>
  </si>
  <si>
    <t>Document and Mail Services - for Project</t>
  </si>
  <si>
    <t>Subscriptions and Memberships - for Project</t>
  </si>
  <si>
    <t>Supplies - for Project</t>
  </si>
  <si>
    <t>Current Object Code Number</t>
  </si>
  <si>
    <t>Current object code title</t>
  </si>
  <si>
    <t>Future PPM C&amp;G Expenditure Type</t>
  </si>
  <si>
    <t>1015</t>
  </si>
  <si>
    <t xml:space="preserve">O/SEA-TENURE FACULTY                    </t>
  </si>
  <si>
    <t>1016</t>
  </si>
  <si>
    <t>O/SEAS-TENURE FAC-HLTH SCIENCE COMP PLAN</t>
  </si>
  <si>
    <t>1025</t>
  </si>
  <si>
    <t xml:space="preserve">O/SEA-NON-TENURE LADDER FACULTY         </t>
  </si>
  <si>
    <t>1028</t>
  </si>
  <si>
    <t xml:space="preserve">VAC TRANSFER-NON-TENURE LADDER FACULTY  </t>
  </si>
  <si>
    <t>1029</t>
  </si>
  <si>
    <t>VAC TRSF-NON TEN-HLTH SCIENCE COMP PLANS</t>
  </si>
  <si>
    <t>1035</t>
  </si>
  <si>
    <t xml:space="preserve">O/SEA-TEMPORARY FACULTY                 </t>
  </si>
  <si>
    <t>1039</t>
  </si>
  <si>
    <t>VAC TRSF-TEMP FAC-HLTH SCIENCE COMP PLAN</t>
  </si>
  <si>
    <t>1048</t>
  </si>
  <si>
    <t xml:space="preserve">VAC TRANSFER-APPRENTICE TEACHING        </t>
  </si>
  <si>
    <t>1055</t>
  </si>
  <si>
    <t xml:space="preserve">O/SEA-ACADEMIC ADMINISTRATIVE           </t>
  </si>
  <si>
    <t>1058</t>
  </si>
  <si>
    <t xml:space="preserve">VAC TRANSFER-ACADEMIC ADMINISTRATIVE    </t>
  </si>
  <si>
    <t>1065</t>
  </si>
  <si>
    <t xml:space="preserve">O/SEA-PROFESSIONAL RESEARCH             </t>
  </si>
  <si>
    <t>1085</t>
  </si>
  <si>
    <t xml:space="preserve">O/SEA-OTHER ACADEMIC                    </t>
  </si>
  <si>
    <t>1086</t>
  </si>
  <si>
    <t xml:space="preserve">O/S PREMUIMS-HEALTH SCIENCE HOUSESTAFF  </t>
  </si>
  <si>
    <t>1089</t>
  </si>
  <si>
    <t xml:space="preserve">VAC TRANSFERS-HEALTH SCIENCE HOUSESTAFF </t>
  </si>
  <si>
    <t>1098</t>
  </si>
  <si>
    <t xml:space="preserve">VAC TRANSFER-ADDL COMP AFFIL HOSP       </t>
  </si>
  <si>
    <t>1116</t>
  </si>
  <si>
    <t xml:space="preserve">PERQUISITE-MGMT/CAREER STAFF SUB 1      </t>
  </si>
  <si>
    <t>1126</t>
  </si>
  <si>
    <t xml:space="preserve">PERQUISITE-CAREER STAFF SUB 2           </t>
  </si>
  <si>
    <t>1136</t>
  </si>
  <si>
    <t xml:space="preserve">PERQUISITE-CASUAL STAFF                 </t>
  </si>
  <si>
    <t>1146</t>
  </si>
  <si>
    <t xml:space="preserve">PERQUISITE-WORK STUDY                   </t>
  </si>
  <si>
    <t>1162</t>
  </si>
  <si>
    <t>STAFF RECOGNITION &amp; DEVLPMNT PRGR-CAREER</t>
  </si>
  <si>
    <t>1163</t>
  </si>
  <si>
    <t>STAFF RECOGNITION &amp; DEVLPMNT PRGR-CASUAL</t>
  </si>
  <si>
    <t>1180</t>
  </si>
  <si>
    <t xml:space="preserve">IAP AWARD FUNDING                       </t>
  </si>
  <si>
    <t>1400</t>
  </si>
  <si>
    <t xml:space="preserve">ACAD,MILITARY LV, OVERSEAS, PERQ.       </t>
  </si>
  <si>
    <t>1800</t>
  </si>
  <si>
    <t xml:space="preserve">TRANSFER OF VACATION ACCRUALS           </t>
  </si>
  <si>
    <t>1970</t>
  </si>
  <si>
    <t xml:space="preserve">ACCRUED SMSPP LIABILITY                 </t>
  </si>
  <si>
    <t>1980</t>
  </si>
  <si>
    <t>SALARIES &amp; WAGES (YEAR-END CREDIT ENTRY)</t>
  </si>
  <si>
    <t>Remove</t>
  </si>
  <si>
    <t>1982</t>
  </si>
  <si>
    <t xml:space="preserve">R&amp;R-ELIMINATION - SALARIES &amp; WAGES      </t>
  </si>
  <si>
    <t>2988</t>
  </si>
  <si>
    <t xml:space="preserve">HOSP:TRAVEL OUTSIDE CALIF               </t>
  </si>
  <si>
    <t>3135</t>
  </si>
  <si>
    <t xml:space="preserve">MAINT/REPAIRS-GROUNDS                   </t>
  </si>
  <si>
    <t>Repairs Facilities</t>
  </si>
  <si>
    <t>3221</t>
  </si>
  <si>
    <t xml:space="preserve">ELIMINATION OF NON-REPORTABLE EXPENSES  </t>
  </si>
  <si>
    <t>3240</t>
  </si>
  <si>
    <t xml:space="preserve">ATHLETIC OFFICIALS SERVICES             </t>
  </si>
  <si>
    <t>3440</t>
  </si>
  <si>
    <t xml:space="preserve">NURSES-AGENCY COSTS                     </t>
  </si>
  <si>
    <t>3809</t>
  </si>
  <si>
    <t xml:space="preserve">OVERHEAD-PRIV GRANT-PR YR               </t>
  </si>
  <si>
    <t>3819</t>
  </si>
  <si>
    <t xml:space="preserve">OVERHEAD-FEDERAL GRANT-PR YR            </t>
  </si>
  <si>
    <t>3829</t>
  </si>
  <si>
    <t xml:space="preserve">OVERHEAD LUMP SUM CONTRACT ADJUSTMENT   </t>
  </si>
  <si>
    <t>3830</t>
  </si>
  <si>
    <t xml:space="preserve">OVERHEAD-STATE GENERAL FUNDS-CHRP       </t>
  </si>
  <si>
    <t>3835</t>
  </si>
  <si>
    <t xml:space="preserve">OVERHEAD-SPECIAL STATE APPROPRIATIONS   </t>
  </si>
  <si>
    <t>3849</t>
  </si>
  <si>
    <t xml:space="preserve">OVERHEAD-PRIV CONTR/AGMT-PR YR          </t>
  </si>
  <si>
    <t>3850</t>
  </si>
  <si>
    <t xml:space="preserve">OVERHEAD-FED GRANT-EXCESS CHGS          </t>
  </si>
  <si>
    <t>3851</t>
  </si>
  <si>
    <t xml:space="preserve">OVERHEAD-FED GRANT-EX CHG-PR Y          </t>
  </si>
  <si>
    <t>3869</t>
  </si>
  <si>
    <t xml:space="preserve">OVERHEAD-LOCAL GOVERNMNT-PR YR          </t>
  </si>
  <si>
    <t>3879</t>
  </si>
  <si>
    <t xml:space="preserve">OVERHEAD-STATE CONTR/AGMT-PR Y          </t>
  </si>
  <si>
    <t>3890</t>
  </si>
  <si>
    <t xml:space="preserve">OVERHEAD-CURRENT OTHER SOURCES          </t>
  </si>
  <si>
    <t>4575</t>
  </si>
  <si>
    <t xml:space="preserve">IMPLANTED DEVICES                       </t>
  </si>
  <si>
    <t>5175</t>
  </si>
  <si>
    <t xml:space="preserve">HOSP:RENTAL/LEASE COST-BLDGS            </t>
  </si>
  <si>
    <t>5277</t>
  </si>
  <si>
    <t xml:space="preserve">HOSP:UTILITIES-ELECTRICITY              </t>
  </si>
  <si>
    <t>5376</t>
  </si>
  <si>
    <t xml:space="preserve">HOSP:RENTAL/LEASE COST-EQUIP            </t>
  </si>
  <si>
    <t>5921</t>
  </si>
  <si>
    <t xml:space="preserve">LEASE/RENTAL-LONG TERM FURN &amp; FIXTURES  </t>
  </si>
  <si>
    <t>6050</t>
  </si>
  <si>
    <t xml:space="preserve">REPRODUCTION &amp; PHOTOCOPY                </t>
  </si>
  <si>
    <t>6296</t>
  </si>
  <si>
    <t xml:space="preserve">CONSTRUCTION IN PROGRESS                </t>
  </si>
  <si>
    <t>6386</t>
  </si>
  <si>
    <t xml:space="preserve">HOSP:PERIODICALS,SUBSCRIPTIONS          </t>
  </si>
  <si>
    <t>7175</t>
  </si>
  <si>
    <t xml:space="preserve">POLLUTION REMEDIATION COST RECOVER-CUR  </t>
  </si>
  <si>
    <t>7181</t>
  </si>
  <si>
    <t xml:space="preserve">SPECIAL POLLUTIN REMEDIATIN COST        </t>
  </si>
  <si>
    <t>7183</t>
  </si>
  <si>
    <t xml:space="preserve">SPC POLLUTION REMED RECOVER-CURRENT YR  </t>
  </si>
  <si>
    <t>7184</t>
  </si>
  <si>
    <t xml:space="preserve">EXTRAORDIN POLL REMED RECOV-CURRENT YR  </t>
  </si>
  <si>
    <t>7220</t>
  </si>
  <si>
    <t xml:space="preserve">HOSP:PROF FEES-PHYSICIANS               </t>
  </si>
  <si>
    <t>7261</t>
  </si>
  <si>
    <t xml:space="preserve">HOSP:PURCHASED MEDICAL SVCS             </t>
  </si>
  <si>
    <t>7283</t>
  </si>
  <si>
    <t xml:space="preserve">HOSP:LICENSE &amp; TAXES                    </t>
  </si>
  <si>
    <t>7284</t>
  </si>
  <si>
    <t xml:space="preserve">HOSP:OTHER ASSIGNED COSTS               </t>
  </si>
  <si>
    <t>7287</t>
  </si>
  <si>
    <t xml:space="preserve">PERSONNEL IN-SERVICE TRAINING           </t>
  </si>
  <si>
    <t>7289</t>
  </si>
  <si>
    <t xml:space="preserve">HOSP:OTHER SERVICES                     </t>
  </si>
  <si>
    <t>7305</t>
  </si>
  <si>
    <t xml:space="preserve">NEPHRECTOMY SURGEON'S FEE               </t>
  </si>
  <si>
    <t>7350</t>
  </si>
  <si>
    <t xml:space="preserve">SUBAGREEMENT                            </t>
  </si>
  <si>
    <t>7503</t>
  </si>
  <si>
    <t>POST DOCTORAL MANDATORY INSUR FEE OFFSET</t>
  </si>
  <si>
    <t>7570</t>
  </si>
  <si>
    <t xml:space="preserve">UC PATH ASSESSMENT FEE                  </t>
  </si>
  <si>
    <t>7580</t>
  </si>
  <si>
    <t xml:space="preserve">UCOP ASSESSMENT FEE                     </t>
  </si>
  <si>
    <t>7961</t>
  </si>
  <si>
    <t xml:space="preserve">OE-DEPT OF ENERGY LABS EXP-OTHER-LBNL   </t>
  </si>
  <si>
    <t>7963</t>
  </si>
  <si>
    <t xml:space="preserve">OE-DEPT OF ENERGY LABS EXP-OTHER-LANL   </t>
  </si>
  <si>
    <t>8031</t>
  </si>
  <si>
    <t xml:space="preserve">HOSP:PROSTHESIS                         </t>
  </si>
  <si>
    <t>8032</t>
  </si>
  <si>
    <t xml:space="preserve">HOSP:SUTURES,SURGICAL NEEDLES           </t>
  </si>
  <si>
    <t>8033</t>
  </si>
  <si>
    <t xml:space="preserve">HOSP:SURGICAL PACKS,SHEETS              </t>
  </si>
  <si>
    <t>8034</t>
  </si>
  <si>
    <t xml:space="preserve">HOSP:GENERAL SURGICAL SUPPLIES          </t>
  </si>
  <si>
    <t>8035</t>
  </si>
  <si>
    <t xml:space="preserve">HOSP:ANESTHETIC MATERIALS               </t>
  </si>
  <si>
    <t>8036</t>
  </si>
  <si>
    <t xml:space="preserve">HOSP:OXYGEN,OTHER MED GASES             </t>
  </si>
  <si>
    <t>8037</t>
  </si>
  <si>
    <t xml:space="preserve">HOSP:I-V SOLUTIONS                      </t>
  </si>
  <si>
    <t>8038</t>
  </si>
  <si>
    <t xml:space="preserve">HOSP:PHARMACEUTICALS                    </t>
  </si>
  <si>
    <t>8039</t>
  </si>
  <si>
    <t xml:space="preserve">HOSP:RADIOACTIVE MATERIALS              </t>
  </si>
  <si>
    <t>8041</t>
  </si>
  <si>
    <t xml:space="preserve">HOSP:OTHER MED CARE MATL/SUPPL          </t>
  </si>
  <si>
    <t>8042</t>
  </si>
  <si>
    <t xml:space="preserve">HOSP:FOOD-MEATS,FISH,POULTRY            </t>
  </si>
  <si>
    <t>8043</t>
  </si>
  <si>
    <t xml:space="preserve">HOSP:FOOD-OTHER                         </t>
  </si>
  <si>
    <t>8044</t>
  </si>
  <si>
    <t xml:space="preserve">HOSP:LINEN &amp; BEDDING                    </t>
  </si>
  <si>
    <t>8045</t>
  </si>
  <si>
    <t xml:space="preserve">HOSP:CLEANING SUPPLIES                  </t>
  </si>
  <si>
    <t>8046</t>
  </si>
  <si>
    <t xml:space="preserve">HOSP:OFFICE &amp; ADMIN SUPPLIES            </t>
  </si>
  <si>
    <t>8048</t>
  </si>
  <si>
    <t xml:space="preserve">HOSP:INSTRUMTS,MINOR MED EQUIP          </t>
  </si>
  <si>
    <t>8049</t>
  </si>
  <si>
    <t xml:space="preserve">HOSP:OTHER MINOR EQUIPMENT              </t>
  </si>
  <si>
    <t>8089</t>
  </si>
  <si>
    <t xml:space="preserve">HOSP:OTHER SUPPLIES                     </t>
  </si>
  <si>
    <t>8100</t>
  </si>
  <si>
    <t xml:space="preserve">NON-INVENTORIAL EQUIP ITEMS $200-$499   </t>
  </si>
  <si>
    <t>8201</t>
  </si>
  <si>
    <t>SPEC REG CONTR TO UCRS FACULTY-ACADEMICS</t>
  </si>
  <si>
    <t>8202</t>
  </si>
  <si>
    <t xml:space="preserve">SPEC REG CONTR TO UCRS FAC-STAFF CAREER </t>
  </si>
  <si>
    <t>8203</t>
  </si>
  <si>
    <t xml:space="preserve">SPEC REG CONTR TO UCRS FAC-STAFF CASUAL </t>
  </si>
  <si>
    <t>8220</t>
  </si>
  <si>
    <t xml:space="preserve">PERS VERIP ANNUITY                      </t>
  </si>
  <si>
    <t>8234</t>
  </si>
  <si>
    <t xml:space="preserve">OE-EMPLOYER UC OPEB CONTRIBUTION-LLNL   </t>
  </si>
  <si>
    <t>8236</t>
  </si>
  <si>
    <t xml:space="preserve">OE-EMPLOYEE UC OPEB CONTRIBUTION-LBNL   </t>
  </si>
  <si>
    <t>8237</t>
  </si>
  <si>
    <t xml:space="preserve">OE-EMPLOYEE UC OPEB CONTRIBUTION-LLNL   </t>
  </si>
  <si>
    <t>8238</t>
  </si>
  <si>
    <t xml:space="preserve">OE-EMPLOYEE UC OPEB CONTRIBUTION-LANL   </t>
  </si>
  <si>
    <t>8239</t>
  </si>
  <si>
    <t xml:space="preserve">OE-EMPLOYER UC OPEB CONTRIBUTION-LBNL   </t>
  </si>
  <si>
    <t>8252</t>
  </si>
  <si>
    <t xml:space="preserve">SPEC REGENTS CONTR MED FAC-STAFF CAREER </t>
  </si>
  <si>
    <t>8253</t>
  </si>
  <si>
    <t xml:space="preserve">SPEC REGENTS CONTR MED FAC-STAFF CASUAL </t>
  </si>
  <si>
    <t>8255</t>
  </si>
  <si>
    <t xml:space="preserve">OE-UC OPEB ARC ADJUSTMENT-UC            </t>
  </si>
  <si>
    <t>8256</t>
  </si>
  <si>
    <t xml:space="preserve">OE-UC OPEB ARC ADJUSTMENT- LBNL         </t>
  </si>
  <si>
    <t>8257</t>
  </si>
  <si>
    <t xml:space="preserve">OE-UC OPEB ARC ADJUSTMENT- LLNL         </t>
  </si>
  <si>
    <t>8258</t>
  </si>
  <si>
    <t xml:space="preserve">OE-UC OPEB ARC ADJUSTMENT-LANL          </t>
  </si>
  <si>
    <t>8262</t>
  </si>
  <si>
    <t>OE-INT ON BEG OF YR NET UC OPEB OBL-LBNL</t>
  </si>
  <si>
    <t>8263</t>
  </si>
  <si>
    <t>OE-INT ON BEG OF YR NET UC OPEB OBL-LLNL</t>
  </si>
  <si>
    <t>8264</t>
  </si>
  <si>
    <t>OE-INT ON BEG OF YR NET UC OPEB OBL-LANL</t>
  </si>
  <si>
    <t>8281</t>
  </si>
  <si>
    <t xml:space="preserve">OE-UC OPEB ARC-INCREMENTAL ACCRUAL-UC   </t>
  </si>
  <si>
    <t>8282</t>
  </si>
  <si>
    <t xml:space="preserve">OE-UC OPEB ARC-INCREMENTAL ACCRUAL-LBNL </t>
  </si>
  <si>
    <t>8283</t>
  </si>
  <si>
    <t xml:space="preserve">OE-UC OPEB ARC-INCREMENTAL ACCRUAL-LLNL </t>
  </si>
  <si>
    <t>8284</t>
  </si>
  <si>
    <t xml:space="preserve">OE-UC OPEB ARC-INCREMENTAL ACCRUAL-LANL </t>
  </si>
  <si>
    <t>8400</t>
  </si>
  <si>
    <t xml:space="preserve">STRS-REGENTS CONTRIBUTION               </t>
  </si>
  <si>
    <t>8401</t>
  </si>
  <si>
    <t xml:space="preserve">STRS REGENTS CONTRIBUTION-ACADEMIC      </t>
  </si>
  <si>
    <t>8402</t>
  </si>
  <si>
    <t xml:space="preserve">STRS REGENTS CONTRIBUTION-STAFF CAREER  </t>
  </si>
  <si>
    <t>8403</t>
  </si>
  <si>
    <t xml:space="preserve">STRS REGENTS CONTRIBUTION-STAFF CASUAL  </t>
  </si>
  <si>
    <t>8450</t>
  </si>
  <si>
    <t xml:space="preserve">ORANGE COUNTY RETIREMENT SYSTEM         </t>
  </si>
  <si>
    <t>8451</t>
  </si>
  <si>
    <t xml:space="preserve">ORANGE COUNTY RET SYSTEM-ACADEMIC       </t>
  </si>
  <si>
    <t>8452</t>
  </si>
  <si>
    <t xml:space="preserve">ORANGE COUNTY RET SYSTEM-STAFF CAREER   </t>
  </si>
  <si>
    <t>8453</t>
  </si>
  <si>
    <t xml:space="preserve">ORANGE COUNTY RET SYSTEM-STAFF CASUAL   </t>
  </si>
  <si>
    <t>8460</t>
  </si>
  <si>
    <t xml:space="preserve">FEDERAL CIVIL SERVICE RETIREMENT SYSTEM </t>
  </si>
  <si>
    <t>8510</t>
  </si>
  <si>
    <t xml:space="preserve">REFUND-ST.WORKERS COMP INS PRM          </t>
  </si>
  <si>
    <t>8511</t>
  </si>
  <si>
    <t xml:space="preserve">REFUND-STATE WORKERS COMP INS PRM       </t>
  </si>
  <si>
    <t>8512</t>
  </si>
  <si>
    <t xml:space="preserve">REFUND-STATE WORKERS COMP-STAFF CAREER  </t>
  </si>
  <si>
    <t>8513</t>
  </si>
  <si>
    <t xml:space="preserve">REFUND-STATE WORKERS COMP-STAFF CASUAL  </t>
  </si>
  <si>
    <t>8550</t>
  </si>
  <si>
    <t xml:space="preserve">CAMPUS BENEFIT COSTS                    </t>
  </si>
  <si>
    <t>8551</t>
  </si>
  <si>
    <t xml:space="preserve">CAMPUS BENEFIT CODES-ACADEMIC           </t>
  </si>
  <si>
    <t>8552</t>
  </si>
  <si>
    <t xml:space="preserve">CAMPUS BENEFIT COSTS-STAFF CAREER       </t>
  </si>
  <si>
    <t>8553</t>
  </si>
  <si>
    <t xml:space="preserve">CAMPUS BENEFIT COSTS-STAFF CASUAL       </t>
  </si>
  <si>
    <t>8572</t>
  </si>
  <si>
    <t>GRADUATE STUDENT HEALTH INS-STAFF CAREER</t>
  </si>
  <si>
    <t>8580</t>
  </si>
  <si>
    <t xml:space="preserve">HEALTH SCIENCES SEVERANCE PAY PLAN      </t>
  </si>
  <si>
    <t>8581</t>
  </si>
  <si>
    <t xml:space="preserve">HLTH SCIENCES SEVERANCE PAY PLAN-ACAD   </t>
  </si>
  <si>
    <t>8592</t>
  </si>
  <si>
    <t xml:space="preserve">OP GRAD STUD FEE REMISSION-STAFF CAREER </t>
  </si>
  <si>
    <t>8604</t>
  </si>
  <si>
    <t xml:space="preserve">OE-EMPLOYER UCRP CONTRIBUTION-LBNL      </t>
  </si>
  <si>
    <t>8605</t>
  </si>
  <si>
    <t xml:space="preserve">OE-EMPLOYER UCRP CONTRIBUTION-LLNL      </t>
  </si>
  <si>
    <t>8606</t>
  </si>
  <si>
    <t xml:space="preserve">OE-EMPLOYER UCRP CONTRIBUTION-LANL      </t>
  </si>
  <si>
    <t>8607</t>
  </si>
  <si>
    <t xml:space="preserve">OE-EMPLOYEE UCRP CONTRIBUTION-LBNL      </t>
  </si>
  <si>
    <t>8608</t>
  </si>
  <si>
    <t xml:space="preserve">OE-EMPLOYEE UCRP CONTRIBUTION-LLNL      </t>
  </si>
  <si>
    <t>8609</t>
  </si>
  <si>
    <t xml:space="preserve">OE-EMPLOYEE UCRP CONTRIBUTION-LANL      </t>
  </si>
  <si>
    <t>8610</t>
  </si>
  <si>
    <t>UCRS-REGENTS' CONTRIBUTN PHASED RETIRMNT</t>
  </si>
  <si>
    <t>8611</t>
  </si>
  <si>
    <t>UCRS-REGENTS CONTRIB PHASED RET-ACADEMIC</t>
  </si>
  <si>
    <t>8612</t>
  </si>
  <si>
    <t xml:space="preserve">UCRS REG CONTR PHASED RET-STAFF CAREER  </t>
  </si>
  <si>
    <t>8613</t>
  </si>
  <si>
    <t xml:space="preserve">UCRS REG CONTR PHASED RET-STAFF CASUAL  </t>
  </si>
  <si>
    <t>8614</t>
  </si>
  <si>
    <t xml:space="preserve">RETIREMENT PLAN BENEFITS UCRP (LANL)    </t>
  </si>
  <si>
    <t>8620</t>
  </si>
  <si>
    <t xml:space="preserve">MED SCHL CLINICAL COMPENSATION PLAN     </t>
  </si>
  <si>
    <t>8642</t>
  </si>
  <si>
    <t>GRAD STDNT PARTIAL FEE REM 2-STAFF CAREE</t>
  </si>
  <si>
    <t>8650</t>
  </si>
  <si>
    <t xml:space="preserve">FACULTY SUMMER SALARY CONTRIBUTION      </t>
  </si>
  <si>
    <t>8660</t>
  </si>
  <si>
    <t xml:space="preserve">SENIOR MANAGEMENT SUPPLEMENT (SMS)      </t>
  </si>
  <si>
    <t>8662</t>
  </si>
  <si>
    <t>SENIOR MGMT SUPPLEMENT(SMS)-STAFF CAREER</t>
  </si>
  <si>
    <t>8663</t>
  </si>
  <si>
    <t>SENIOR MGMT SUPPLEMENT(SMS)-STAFF CASUAL</t>
  </si>
  <si>
    <t>8666</t>
  </si>
  <si>
    <t xml:space="preserve">OE-PENSION EXP OTHER ADJUSTMENTS        </t>
  </si>
  <si>
    <t>8667</t>
  </si>
  <si>
    <t xml:space="preserve">OE-UCRP ARC ADJUSTMENT-LBNL             </t>
  </si>
  <si>
    <t>8668</t>
  </si>
  <si>
    <t xml:space="preserve">OE-UCRP ARC ADJUSTMENT-LLNL             </t>
  </si>
  <si>
    <t>8669</t>
  </si>
  <si>
    <t xml:space="preserve">OE-UCRP ARC ADJUSTMENT-LANL             </t>
  </si>
  <si>
    <t>8670</t>
  </si>
  <si>
    <t xml:space="preserve">DC SUPPLEMENT CONTRIBUTIONS             </t>
  </si>
  <si>
    <t>8672</t>
  </si>
  <si>
    <t xml:space="preserve">OE-INT ON BEG OF YR NET UCRP OBL-LBNL   </t>
  </si>
  <si>
    <t>8673</t>
  </si>
  <si>
    <t xml:space="preserve">OE-INT ON BEG OF YR NET UCRP OBL-LLNL   </t>
  </si>
  <si>
    <t>8674</t>
  </si>
  <si>
    <t xml:space="preserve">OE-INT ON BEG OF YR NET UCRP OBL-LANL   </t>
  </si>
  <si>
    <t>8675</t>
  </si>
  <si>
    <t>8678</t>
  </si>
  <si>
    <t>DC SUPPLEMENT CONTRIBUTIONS-STAFF CASUAL</t>
  </si>
  <si>
    <t>8680</t>
  </si>
  <si>
    <t xml:space="preserve">DC CHOICE CONTRIBUTIONS                 </t>
  </si>
  <si>
    <t>8684</t>
  </si>
  <si>
    <t xml:space="preserve">OE-UCRP ARC-INCREMENTAL ACCRUAL-LANL    </t>
  </si>
  <si>
    <t>8685</t>
  </si>
  <si>
    <t>8700</t>
  </si>
  <si>
    <t xml:space="preserve">PERS-REGENTS CONTRIBUTION               </t>
  </si>
  <si>
    <t>8701</t>
  </si>
  <si>
    <t xml:space="preserve">PERS REGENTS CONTRIBUTION-ACADEMIC      </t>
  </si>
  <si>
    <t>8702</t>
  </si>
  <si>
    <t xml:space="preserve">PERS REGENTS CONTRIBUTION-STAFF CAREER  </t>
  </si>
  <si>
    <t>8703</t>
  </si>
  <si>
    <t xml:space="preserve">PERS REGENTS CONTRIBUTION-STAFF CASUAL  </t>
  </si>
  <si>
    <t>8780</t>
  </si>
  <si>
    <t xml:space="preserve">COBRA STIMULUS SUBSIDY                  </t>
  </si>
  <si>
    <t>8840</t>
  </si>
  <si>
    <t xml:space="preserve">VISION ALTERNATIVE                      </t>
  </si>
  <si>
    <t>8851</t>
  </si>
  <si>
    <t xml:space="preserve">CBR SYSTEMWIDE ACCOUNT (LOC M ONLY)     </t>
  </si>
  <si>
    <t>8880</t>
  </si>
  <si>
    <t xml:space="preserve">ACCRUED BENEFITS-COMP ABSENCES-OTHER    </t>
  </si>
  <si>
    <t>8890</t>
  </si>
  <si>
    <t xml:space="preserve">FRINGE BENEFITS (YEAR-END CREDIT ENTRY) </t>
  </si>
  <si>
    <t>8892</t>
  </si>
  <si>
    <t xml:space="preserve">R&amp;R-ELIMINATION - FRINGE BENEFITS       </t>
  </si>
  <si>
    <t>8911</t>
  </si>
  <si>
    <t xml:space="preserve">INTERCAMPUS TRANS-EMPL BENEFIT-ACADEMIC </t>
  </si>
  <si>
    <t>8912</t>
  </si>
  <si>
    <t>INTERCAMPUS TRANS-EMP BENEF-STAFF CAREER</t>
  </si>
  <si>
    <t>8913</t>
  </si>
  <si>
    <t>INTERCAMPUS TRANS-EMP BENEF-STAFF CASUAL</t>
  </si>
  <si>
    <t>8915</t>
  </si>
  <si>
    <t>HEALTH INSURANCE-IMPLICIT SUBSIDY RETIRE</t>
  </si>
  <si>
    <t>8921</t>
  </si>
  <si>
    <t xml:space="preserve">VARIOUS EMPL BEN PRIOR 7/83-ACADEMIC    </t>
  </si>
  <si>
    <t>8922</t>
  </si>
  <si>
    <t>VARIOUS EMPL BEN PRIOR 7/83-STAFF CAREER</t>
  </si>
  <si>
    <t>8923</t>
  </si>
  <si>
    <t xml:space="preserve">VARIOUS EMP BEN PRIOR 7/83-STAFF CASUAL </t>
  </si>
  <si>
    <t>8960</t>
  </si>
  <si>
    <t xml:space="preserve">FACULTY BENEF. COST OFFSET              </t>
  </si>
  <si>
    <t>8962</t>
  </si>
  <si>
    <t xml:space="preserve">FACULTY BENEF COST OFFSET-STAFF CAREER  </t>
  </si>
  <si>
    <t>8964</t>
  </si>
  <si>
    <t xml:space="preserve">VARIOUS EMPLOYEE BENEFITS PRIOR 7/1/83  </t>
  </si>
  <si>
    <t>8965</t>
  </si>
  <si>
    <t>8972</t>
  </si>
  <si>
    <t>UCLA GRAD STD FEE REMISSION-STAFF CAREER</t>
  </si>
  <si>
    <t>8973</t>
  </si>
  <si>
    <t>UCLA GRAD STD FEE REMISSION-STAFF CASUAL</t>
  </si>
  <si>
    <t>8976</t>
  </si>
  <si>
    <t xml:space="preserve">GSR NONRES TUITION REMISSION-ACADEMIC   </t>
  </si>
  <si>
    <t>8977</t>
  </si>
  <si>
    <t xml:space="preserve">GSR NONRES TUITN REMISSION-STAFF CAREER </t>
  </si>
  <si>
    <t>8978</t>
  </si>
  <si>
    <t xml:space="preserve">GSR NONRES TUITN REMISSION-STAFF CASUAL </t>
  </si>
  <si>
    <t>9210</t>
  </si>
  <si>
    <t>LIB RARE BKS &amp; RARE BK COLL TO BE CAPTLZ</t>
  </si>
  <si>
    <t>9213</t>
  </si>
  <si>
    <t>HOSP CAPITALZTN OF STANDARD OFFICE EQUIP</t>
  </si>
  <si>
    <t>9214</t>
  </si>
  <si>
    <t>HOSP CAPITLZTN OF NON-INVENTORIAL ASSETS</t>
  </si>
  <si>
    <t>9220</t>
  </si>
  <si>
    <t>SPECIAL COLLECTIONS (EXC LIB) TO BE CAPT</t>
  </si>
  <si>
    <t>9250</t>
  </si>
  <si>
    <t xml:space="preserve">OTHER COLLECTIONS                       </t>
  </si>
  <si>
    <t>9251</t>
  </si>
  <si>
    <t xml:space="preserve">COLLECTIONS-MUSEUMS-NON-INVENTORIAL     </t>
  </si>
  <si>
    <t>9321</t>
  </si>
  <si>
    <t xml:space="preserve">INSURANCE RECOVERY-COMPUTER HARDWARE    </t>
  </si>
  <si>
    <t>9322</t>
  </si>
  <si>
    <t xml:space="preserve">INSURANCE RECOVERY-COPYING EQUIPMENT    </t>
  </si>
  <si>
    <t>9323</t>
  </si>
  <si>
    <t xml:space="preserve">INS RECOVERY-OFFICE EQUIPMENT           </t>
  </si>
  <si>
    <t>9324</t>
  </si>
  <si>
    <t xml:space="preserve">INSURANCE RECOVERY-FURNITURE &amp; FIXTURES </t>
  </si>
  <si>
    <t>9325</t>
  </si>
  <si>
    <t xml:space="preserve">INS RECOVERY OTHER EQUIPMENT            </t>
  </si>
  <si>
    <t>9401</t>
  </si>
  <si>
    <t xml:space="preserve">RENTAL ALLOW-COMPUTER HARDWARE          </t>
  </si>
  <si>
    <t>9402</t>
  </si>
  <si>
    <t xml:space="preserve">RENTAL ALLOW-COPYING EQUIPMENT          </t>
  </si>
  <si>
    <t>9403</t>
  </si>
  <si>
    <t xml:space="preserve">RENTAL ALLOW-OFFICE EQUIPMENT           </t>
  </si>
  <si>
    <t>9982</t>
  </si>
  <si>
    <t>R&amp;R-ELIMINATION-CAPITALIZED EXPENDITURES</t>
  </si>
  <si>
    <t>0002</t>
  </si>
  <si>
    <t xml:space="preserve">SALARIES-ACADEMIC-EXPENSE THRU 6/30/81  </t>
  </si>
  <si>
    <t>1000</t>
  </si>
  <si>
    <t xml:space="preserve">SALARIES &amp; WAGES-ACADEMIC               </t>
  </si>
  <si>
    <t>1010</t>
  </si>
  <si>
    <t xml:space="preserve">S&amp;W-TENURE FACULTY                      </t>
  </si>
  <si>
    <t>1011</t>
  </si>
  <si>
    <t xml:space="preserve">S&amp;W-TENURE FAC-HLTH SCIENCE COMP PLANS  </t>
  </si>
  <si>
    <t>1018</t>
  </si>
  <si>
    <t xml:space="preserve">VAC TRANSFER-TENURE FACULTY             </t>
  </si>
  <si>
    <t>1019</t>
  </si>
  <si>
    <t xml:space="preserve">VAC TRSF-TENURE-HLTH SCIENCE COMP PLANS </t>
  </si>
  <si>
    <t>1020</t>
  </si>
  <si>
    <t xml:space="preserve">S&amp;W-NON-TENURE LADDER FACULTY           </t>
  </si>
  <si>
    <t>1021</t>
  </si>
  <si>
    <t xml:space="preserve">S&amp;W-NON TENURE-HLTH SCIENCE COMP PLANS  </t>
  </si>
  <si>
    <t>1026</t>
  </si>
  <si>
    <t>O/SEAS-NON TENURE-HLTH SCIENCE COMP PLAN</t>
  </si>
  <si>
    <t>1030</t>
  </si>
  <si>
    <t xml:space="preserve">S&amp;W-TEMPORARY FACULTY                   </t>
  </si>
  <si>
    <t>1031</t>
  </si>
  <si>
    <t xml:space="preserve">S&amp;W-TEMP FAC-HEALTH SCIENCE COMP PLANS  </t>
  </si>
  <si>
    <t>1032</t>
  </si>
  <si>
    <t xml:space="preserve">TERMINAL VAC GROSS REDUCTION-ACADEMIC   </t>
  </si>
  <si>
    <t>1036</t>
  </si>
  <si>
    <t>1038</t>
  </si>
  <si>
    <t xml:space="preserve">VAC TRANSFER-TEMPORARY FACULTY          </t>
  </si>
  <si>
    <t>1040</t>
  </si>
  <si>
    <t xml:space="preserve">S&amp;W-APPRENTICE TEACHING                 </t>
  </si>
  <si>
    <t>1050</t>
  </si>
  <si>
    <t xml:space="preserve">S&amp;W-ACADEMIC ADMINISTRATIVE             </t>
  </si>
  <si>
    <t>1060</t>
  </si>
  <si>
    <t xml:space="preserve">S&amp;W-PROFESSIONAL RESEARCH               </t>
  </si>
  <si>
    <t>1068</t>
  </si>
  <si>
    <t xml:space="preserve">VAC TRANSFER-PROFESSIONAL RESERCH       </t>
  </si>
  <si>
    <t>1070</t>
  </si>
  <si>
    <t xml:space="preserve">S&amp;W-APPRENTICE RESEARCH                 </t>
  </si>
  <si>
    <t>1078</t>
  </si>
  <si>
    <t xml:space="preserve">VAC TRANSFER-APPRENTICE RESEARCH        </t>
  </si>
  <si>
    <t>1080</t>
  </si>
  <si>
    <t xml:space="preserve">S&amp;W-OTHER ACADEMIC                      </t>
  </si>
  <si>
    <t>1081</t>
  </si>
  <si>
    <t xml:space="preserve">S&amp;W-HEALTH SCIENCE HOUSESTAFF           </t>
  </si>
  <si>
    <t>1088</t>
  </si>
  <si>
    <t xml:space="preserve">VAC TRANSFER-OTHER ACADEMIC             </t>
  </si>
  <si>
    <t>1090</t>
  </si>
  <si>
    <t xml:space="preserve">S&amp;W-ADD'L COMP HS AFFIL HOSPITALS       </t>
  </si>
  <si>
    <t>1100</t>
  </si>
  <si>
    <t xml:space="preserve">SALARIES &amp; WAGES-STAFF                  </t>
  </si>
  <si>
    <t>1110</t>
  </si>
  <si>
    <t xml:space="preserve">S&amp;W-MGMT/CAREER STAFF                   </t>
  </si>
  <si>
    <t>1115</t>
  </si>
  <si>
    <t xml:space="preserve">O/TIME &amp; O/SEAS-MGMT/CAREER STAFF       </t>
  </si>
  <si>
    <t>1118</t>
  </si>
  <si>
    <t xml:space="preserve">VAC TRANSFER-MGMT/CAREER STAFF          </t>
  </si>
  <si>
    <t>1120</t>
  </si>
  <si>
    <t xml:space="preserve">S&amp;W-CAREER STAFF SUB 2                  </t>
  </si>
  <si>
    <t>1128</t>
  </si>
  <si>
    <t xml:space="preserve">VAC TRANSFER-CAREER STAFF SUB 2         </t>
  </si>
  <si>
    <t>1130</t>
  </si>
  <si>
    <t xml:space="preserve">S&amp;W-CASUAL STAFF                        </t>
  </si>
  <si>
    <t>1132</t>
  </si>
  <si>
    <t xml:space="preserve">TERMINAL VAC GROSS REDUCTION-CAREER     </t>
  </si>
  <si>
    <t>1133</t>
  </si>
  <si>
    <t xml:space="preserve">TERMINAL VAC GROSS REDUCTION-CASUAL     </t>
  </si>
  <si>
    <t>1135</t>
  </si>
  <si>
    <t xml:space="preserve">O/TIME&amp;O/SEA-CASUAL STAFF               </t>
  </si>
  <si>
    <t>1138</t>
  </si>
  <si>
    <t xml:space="preserve">VAC TRANSFER-CASUAL STAFF               </t>
  </si>
  <si>
    <t>1140</t>
  </si>
  <si>
    <t xml:space="preserve">S&amp;W-WORK-STUDY                          </t>
  </si>
  <si>
    <t>1150</t>
  </si>
  <si>
    <t xml:space="preserve">INCENTIVE AWARD PROGRAM PAYMENT         </t>
  </si>
  <si>
    <t>1151</t>
  </si>
  <si>
    <t xml:space="preserve">INCENTIVE AWARD PROGRAM PAYMENT-CAREER  </t>
  </si>
  <si>
    <t>1152</t>
  </si>
  <si>
    <t xml:space="preserve">INCENTIVE AWARD PROGRAM PAYMENT-CASUAL  </t>
  </si>
  <si>
    <t>1160</t>
  </si>
  <si>
    <t>STAFF RECOGNITION &amp; DEVELOPMENT PROGRAMS</t>
  </si>
  <si>
    <t>1181</t>
  </si>
  <si>
    <t xml:space="preserve">IAP AWARD FUNDING-CAREER                </t>
  </si>
  <si>
    <t>1182</t>
  </si>
  <si>
    <t xml:space="preserve">IAP AWARD FUNDING-CASUAL                </t>
  </si>
  <si>
    <t>1191</t>
  </si>
  <si>
    <t xml:space="preserve">SALARIES &amp; WAGES-STAFF PHYSICIANS       </t>
  </si>
  <si>
    <t>1192</t>
  </si>
  <si>
    <t xml:space="preserve">VACATION - STAFF PHYSICIANS             </t>
  </si>
  <si>
    <t>1193</t>
  </si>
  <si>
    <t xml:space="preserve">SALARIES &amp; WAGES - STAFF DENTISTS       </t>
  </si>
  <si>
    <t>1194</t>
  </si>
  <si>
    <t xml:space="preserve">VACATION - STAFF DENTISTS               </t>
  </si>
  <si>
    <t>1200</t>
  </si>
  <si>
    <t xml:space="preserve">SABBATICAL LEAVE-IN RESIDENCE           </t>
  </si>
  <si>
    <t>1300</t>
  </si>
  <si>
    <t xml:space="preserve">SABBATICAL LEAVE-NOT RESIDENCE          </t>
  </si>
  <si>
    <t>1500</t>
  </si>
  <si>
    <t xml:space="preserve">STF MILITARY LV,OVERSEAS,OVERTIME,PERQ. </t>
  </si>
  <si>
    <t>1610</t>
  </si>
  <si>
    <t xml:space="preserve">VOLUNTARY TERMINATION                   </t>
  </si>
  <si>
    <t>1620</t>
  </si>
  <si>
    <t xml:space="preserve">INVOLUNTARY TERMINATION                 </t>
  </si>
  <si>
    <t>1700</t>
  </si>
  <si>
    <t xml:space="preserve">S &amp; W EARNED NOT PD B-4 DEATH           </t>
  </si>
  <si>
    <t>1888</t>
  </si>
  <si>
    <t xml:space="preserve">ACADEMIC SALARIES-DEFAULT               </t>
  </si>
  <si>
    <t>1889</t>
  </si>
  <si>
    <t xml:space="preserve">STAFF SALARIES-DEFAULT                  </t>
  </si>
  <si>
    <t>1900</t>
  </si>
  <si>
    <t xml:space="preserve">ADJ TO SALARIES &amp; WAGES                 </t>
  </si>
  <si>
    <t>1940</t>
  </si>
  <si>
    <t xml:space="preserve">ACCRUED S &amp; W COSTS                     </t>
  </si>
  <si>
    <t>1950</t>
  </si>
  <si>
    <t xml:space="preserve">ACCRUED VACATION                        </t>
  </si>
  <si>
    <t>1960</t>
  </si>
  <si>
    <t xml:space="preserve">ACCRUED COMP TIME                       </t>
  </si>
  <si>
    <t>2000</t>
  </si>
  <si>
    <t xml:space="preserve">TRAVEL-IN-STATE AND DOMESTIC            </t>
  </si>
  <si>
    <t>2005</t>
  </si>
  <si>
    <t xml:space="preserve">TRAVEL - OUT-OF-STATE                   </t>
  </si>
  <si>
    <t>2010</t>
  </si>
  <si>
    <t xml:space="preserve">CAR ALLOWANCE(MILEAGE)                  </t>
  </si>
  <si>
    <t>2011</t>
  </si>
  <si>
    <t xml:space="preserve">TRAVEL-MEXICO OR CANADA                 </t>
  </si>
  <si>
    <t>2015</t>
  </si>
  <si>
    <t xml:space="preserve">TRAVEL - FOREIGN                        </t>
  </si>
  <si>
    <t>2020</t>
  </si>
  <si>
    <t xml:space="preserve">PARKING                                 </t>
  </si>
  <si>
    <t>2025</t>
  </si>
  <si>
    <t xml:space="preserve">VEHICLE RENTAL-TRAVEL                   </t>
  </si>
  <si>
    <t>2030</t>
  </si>
  <si>
    <t xml:space="preserve">AIRCRAFT RENTAL-TRAVEL                  </t>
  </si>
  <si>
    <t>2040</t>
  </si>
  <si>
    <t xml:space="preserve">CONFERENCE REG FEES/IN-STATE TRAVEL     </t>
  </si>
  <si>
    <t>2045</t>
  </si>
  <si>
    <t xml:space="preserve">CONFERENCE REG FEES/OUT-OF-STATE TRAVEL </t>
  </si>
  <si>
    <t>2100</t>
  </si>
  <si>
    <t xml:space="preserve">TRAVEL-CONFERENCES FEES                 </t>
  </si>
  <si>
    <t>2300</t>
  </si>
  <si>
    <t xml:space="preserve">UNIVERSITY GARAGE CHARGES               </t>
  </si>
  <si>
    <t>2700</t>
  </si>
  <si>
    <t xml:space="preserve">RELOCATION EXPENSE                      </t>
  </si>
  <si>
    <t>2900</t>
  </si>
  <si>
    <t xml:space="preserve">TRAVEL - DOMESTIC                       </t>
  </si>
  <si>
    <t>2910</t>
  </si>
  <si>
    <t>3000</t>
  </si>
  <si>
    <t xml:space="preserve">FREIGHT AND SHIPPING                    </t>
  </si>
  <si>
    <t>3001</t>
  </si>
  <si>
    <t xml:space="preserve">DELIVERY SERVICE                        </t>
  </si>
  <si>
    <t>3002</t>
  </si>
  <si>
    <t xml:space="preserve">FREIGHT AND SHIPPING-INCOMING           </t>
  </si>
  <si>
    <t>3003</t>
  </si>
  <si>
    <t xml:space="preserve">FREIGHT AND SHIPPING-OUTGOING           </t>
  </si>
  <si>
    <t>3004</t>
  </si>
  <si>
    <t xml:space="preserve">MOVING SERVICE                          </t>
  </si>
  <si>
    <t>3005</t>
  </si>
  <si>
    <t xml:space="preserve">STORAGE SERVICE                         </t>
  </si>
  <si>
    <t>3010</t>
  </si>
  <si>
    <t xml:space="preserve">VEHICLE RENTAL/SERVICE-NON-TRAVEL       </t>
  </si>
  <si>
    <t>3100</t>
  </si>
  <si>
    <t xml:space="preserve">MAINT/SVC AGREEMENT-COMPUTER HARDWARE   </t>
  </si>
  <si>
    <t>3105</t>
  </si>
  <si>
    <t xml:space="preserve">MAINT/SVC AGREEMENT-COMPUTER SOFTWARE   </t>
  </si>
  <si>
    <t>3110</t>
  </si>
  <si>
    <t xml:space="preserve">MAINT/SVC AGREEMENT-COPYING EQUIPMENT   </t>
  </si>
  <si>
    <t>3115</t>
  </si>
  <si>
    <t xml:space="preserve">MAINT/SVC AGREEMENT-OFFICE EQUIPMENT    </t>
  </si>
  <si>
    <t>3120</t>
  </si>
  <si>
    <t>MAINT/SVC AGREEMENT-FURNITURE &amp; FIXTURES</t>
  </si>
  <si>
    <t>3125</t>
  </si>
  <si>
    <t xml:space="preserve">MAINT/SVC AGREEMENT-OTHER EQUIP         </t>
  </si>
  <si>
    <t>3126</t>
  </si>
  <si>
    <t xml:space="preserve">MAINT SVC AGREEMENT-SCIENTIFIC MEDICAL  </t>
  </si>
  <si>
    <t>3127</t>
  </si>
  <si>
    <t xml:space="preserve">MAINT/SVC AGREEMENT-SCIENTIFIC NON-MED  </t>
  </si>
  <si>
    <t>3128</t>
  </si>
  <si>
    <t>MAIN/SVC AGREEMENT-TELECOM/NETWORKING EQ</t>
  </si>
  <si>
    <t>3130</t>
  </si>
  <si>
    <t xml:space="preserve">MAINT/REPAIRS-BUILDINGS                 </t>
  </si>
  <si>
    <t>3140</t>
  </si>
  <si>
    <t xml:space="preserve">REPAIRS-COMPUTER HARDWARE               </t>
  </si>
  <si>
    <t>3145</t>
  </si>
  <si>
    <t xml:space="preserve">REPAIRS-COPYING EQUIPMENT               </t>
  </si>
  <si>
    <t>3150</t>
  </si>
  <si>
    <t xml:space="preserve">REPAIRS-OFFICE EQUIPMENT                </t>
  </si>
  <si>
    <t>3155</t>
  </si>
  <si>
    <t xml:space="preserve">REPAIRS-FURNITURE &amp; FIXTURES            </t>
  </si>
  <si>
    <t>3158</t>
  </si>
  <si>
    <t xml:space="preserve">REPAIRS-MUSICAL INSTRUMENTS             </t>
  </si>
  <si>
    <t>3160</t>
  </si>
  <si>
    <t xml:space="preserve">REPAIRS-OTHER EQUIP                     </t>
  </si>
  <si>
    <t>3175</t>
  </si>
  <si>
    <t xml:space="preserve">ALTS AND RENOVS, NON-CAPITALIZED        </t>
  </si>
  <si>
    <t>3180</t>
  </si>
  <si>
    <t xml:space="preserve">ALTS AND RENOVS(NON-CAP)EXCLUDE FRM OH  </t>
  </si>
  <si>
    <t>3184</t>
  </si>
  <si>
    <t xml:space="preserve">ARCH &amp; ENGR SERVICES (RECHARGE)         </t>
  </si>
  <si>
    <t>3185</t>
  </si>
  <si>
    <t xml:space="preserve">ARCH &amp; ENGR SERVICES                    </t>
  </si>
  <si>
    <t>3194</t>
  </si>
  <si>
    <t xml:space="preserve">MISC FACILITIES SERVICES (PURCHASED)    </t>
  </si>
  <si>
    <t>3195</t>
  </si>
  <si>
    <t xml:space="preserve">MISCELLANEOUS FACILITIES SERVICES       </t>
  </si>
  <si>
    <t>3210</t>
  </si>
  <si>
    <t xml:space="preserve">ADVERTISING-RECRUITMENT/PROCUREMENT     </t>
  </si>
  <si>
    <t>3212</t>
  </si>
  <si>
    <t xml:space="preserve">ADVERTISING-MARKETING/PROMOTION         </t>
  </si>
  <si>
    <t>3214</t>
  </si>
  <si>
    <t xml:space="preserve">PROMOTIONAL MATERIALS &amp; SERVICES        </t>
  </si>
  <si>
    <t>3215</t>
  </si>
  <si>
    <t xml:space="preserve">ADVERTISING-QUARTERLY BULLETIN          </t>
  </si>
  <si>
    <t>3224</t>
  </si>
  <si>
    <t xml:space="preserve">ANIMAL PER DIEM CHARGES (RECHARGE)      </t>
  </si>
  <si>
    <t>3225</t>
  </si>
  <si>
    <t xml:space="preserve">ANIMAL PER DIEM CHARGES                 </t>
  </si>
  <si>
    <t>3230</t>
  </si>
  <si>
    <t xml:space="preserve">ANIMAL LABORATORY SERVICES              </t>
  </si>
  <si>
    <t>3231</t>
  </si>
  <si>
    <t xml:space="preserve">ANIMAL LABORATORY SERVICES (RECHARGE)   </t>
  </si>
  <si>
    <t>3242</t>
  </si>
  <si>
    <t xml:space="preserve">AUDITING SERVICES                       </t>
  </si>
  <si>
    <t>3249</t>
  </si>
  <si>
    <t xml:space="preserve">BANK ADMINISTRATIVE CHARGES             </t>
  </si>
  <si>
    <t>3250</t>
  </si>
  <si>
    <t xml:space="preserve">BLOOD DONOR CREDIT                      </t>
  </si>
  <si>
    <t>3265</t>
  </si>
  <si>
    <t xml:space="preserve">COMPUTING NETWORK SERVICES              </t>
  </si>
  <si>
    <t>3270</t>
  </si>
  <si>
    <t xml:space="preserve">COMPUTING SERVICES                      </t>
  </si>
  <si>
    <t>3285</t>
  </si>
  <si>
    <t xml:space="preserve">CUSTODIAL SERVICES                      </t>
  </si>
  <si>
    <t>3290</t>
  </si>
  <si>
    <t xml:space="preserve">DEMURRAGE                               </t>
  </si>
  <si>
    <t>3292</t>
  </si>
  <si>
    <t xml:space="preserve">DEPARTMENTAL SHOPS                      </t>
  </si>
  <si>
    <t>3293</t>
  </si>
  <si>
    <t xml:space="preserve">DEPARTMENTAL SUPPORT SERVICES           </t>
  </si>
  <si>
    <t>3295</t>
  </si>
  <si>
    <t xml:space="preserve">PERMITS                                 </t>
  </si>
  <si>
    <t>3300</t>
  </si>
  <si>
    <t xml:space="preserve">EMPL/STDNT TRAINING/DEV &amp; CONFERENCES   </t>
  </si>
  <si>
    <t>3301</t>
  </si>
  <si>
    <t>EMPL/STUDENT TRAINING&amp;DVLPMNT (RECHARGE)</t>
  </si>
  <si>
    <t>3306</t>
  </si>
  <si>
    <t xml:space="preserve">NON-CASH AWARD                          </t>
  </si>
  <si>
    <t>3307</t>
  </si>
  <si>
    <t xml:space="preserve">ENTERTAINMENT-NON FOOD &amp; BEVERAGE       </t>
  </si>
  <si>
    <t>3308</t>
  </si>
  <si>
    <t xml:space="preserve">ENTERTAINMENT-FOOD &amp; BEVERAGE           </t>
  </si>
  <si>
    <t>3310</t>
  </si>
  <si>
    <t xml:space="preserve">FOOD &amp; BEVERAGE, BUSINESS CONFER &amp; MTGS </t>
  </si>
  <si>
    <t>3320</t>
  </si>
  <si>
    <t xml:space="preserve">EVENT COORDINATION                      </t>
  </si>
  <si>
    <t>3321</t>
  </si>
  <si>
    <t xml:space="preserve">EVENT COORDINATION (RECHARGE)           </t>
  </si>
  <si>
    <t>3340</t>
  </si>
  <si>
    <t xml:space="preserve">FAX SERVICES                            </t>
  </si>
  <si>
    <t>3345</t>
  </si>
  <si>
    <t xml:space="preserve">GUEST LECTURERS                         </t>
  </si>
  <si>
    <t>3350</t>
  </si>
  <si>
    <t xml:space="preserve">HAZARDOUS WASTE DISPOSAL                </t>
  </si>
  <si>
    <t>3351</t>
  </si>
  <si>
    <t xml:space="preserve">HAZARDOUS WASTE DISPOSAL (RECHARGE)     </t>
  </si>
  <si>
    <t>3355</t>
  </si>
  <si>
    <t xml:space="preserve">HUMAN SUBJECTS                          </t>
  </si>
  <si>
    <t>3380</t>
  </si>
  <si>
    <t xml:space="preserve">INSURANCE                               </t>
  </si>
  <si>
    <t>3385</t>
  </si>
  <si>
    <t xml:space="preserve">INSURANCE/GENERAL AND AUTO              </t>
  </si>
  <si>
    <t>3390</t>
  </si>
  <si>
    <t xml:space="preserve">INSURANCE/EMPLOYMENT PRACTICES          </t>
  </si>
  <si>
    <t>3398</t>
  </si>
  <si>
    <t xml:space="preserve">FINES AND PENALTIES                     </t>
  </si>
  <si>
    <t>3399</t>
  </si>
  <si>
    <t xml:space="preserve">COSTS OF LEGAL PROCEEDINGS              </t>
  </si>
  <si>
    <t>3400</t>
  </si>
  <si>
    <t xml:space="preserve">LABORATORY TESTING SERVICES             </t>
  </si>
  <si>
    <t>3401</t>
  </si>
  <si>
    <t xml:space="preserve">LABORATORY TESTING SERVICES (RECHARGE)  </t>
  </si>
  <si>
    <t>3410</t>
  </si>
  <si>
    <t xml:space="preserve">LAUNDRY SERVICES                        </t>
  </si>
  <si>
    <t>3411</t>
  </si>
  <si>
    <t xml:space="preserve">LAUNDRY SERVICES (RECHARGE)             </t>
  </si>
  <si>
    <t>3414</t>
  </si>
  <si>
    <t xml:space="preserve">LIBRARY SERVICES (RECHARGE)             </t>
  </si>
  <si>
    <t>3415</t>
  </si>
  <si>
    <t xml:space="preserve">LIBRARY SERVICES                        </t>
  </si>
  <si>
    <t>3416</t>
  </si>
  <si>
    <t>LICENSES, CERTFCTES &amp; PERMITS - FACILITY</t>
  </si>
  <si>
    <t>3419</t>
  </si>
  <si>
    <t xml:space="preserve">LICENSES, CERTFCT &amp; PERMITS-VOCATION    </t>
  </si>
  <si>
    <t>3420</t>
  </si>
  <si>
    <t xml:space="preserve">LOSSES FROM THEFT                       </t>
  </si>
  <si>
    <t>3425</t>
  </si>
  <si>
    <t xml:space="preserve">MEMBERSHIPS, BUSINESS AND PROFESSIONAL  </t>
  </si>
  <si>
    <t>3455</t>
  </si>
  <si>
    <t xml:space="preserve">CONSULTANTS/PROFESSIONAL SVCS-NON UNIV  </t>
  </si>
  <si>
    <t>3456</t>
  </si>
  <si>
    <t xml:space="preserve">PROFESSIONAL SERVICES/UNIVERSITY        </t>
  </si>
  <si>
    <t>3464</t>
  </si>
  <si>
    <t xml:space="preserve">PARKING SERVICES (RECHARGE)             </t>
  </si>
  <si>
    <t>3465</t>
  </si>
  <si>
    <t xml:space="preserve">PARKING SERVICES                        </t>
  </si>
  <si>
    <t>3466</t>
  </si>
  <si>
    <t xml:space="preserve">PATIENT CARE(EXCLUDED FROM OVERHEAD)    </t>
  </si>
  <si>
    <t>3467</t>
  </si>
  <si>
    <t xml:space="preserve">PATIENT CARE                            </t>
  </si>
  <si>
    <t>3470</t>
  </si>
  <si>
    <t xml:space="preserve">PEST CONTROL                            </t>
  </si>
  <si>
    <t>3474</t>
  </si>
  <si>
    <t xml:space="preserve">RECYCLING                               </t>
  </si>
  <si>
    <t>3475</t>
  </si>
  <si>
    <t xml:space="preserve">REFUSE DISPOSAL                         </t>
  </si>
  <si>
    <t>3477</t>
  </si>
  <si>
    <t xml:space="preserve">REIMBURSEMENTS-VARIOUS-RESTITUTION      </t>
  </si>
  <si>
    <t>3480</t>
  </si>
  <si>
    <t xml:space="preserve">ROYALTIES (UC PRESS &amp; TECH TRANSFER)    </t>
  </si>
  <si>
    <t>3493</t>
  </si>
  <si>
    <t xml:space="preserve">SECURITY/SAFETY SERVICES (MEETINGS)     </t>
  </si>
  <si>
    <t>3494</t>
  </si>
  <si>
    <t xml:space="preserve">SECURITY/SAFETY SERVICES (RECHARGE)     </t>
  </si>
  <si>
    <t>3495</t>
  </si>
  <si>
    <t xml:space="preserve">SECURITY/SAFETY SERVICES                </t>
  </si>
  <si>
    <t>3507</t>
  </si>
  <si>
    <t xml:space="preserve">SUMMER SESSION FEE REDUCTION            </t>
  </si>
  <si>
    <t>3510</t>
  </si>
  <si>
    <t xml:space="preserve">SURVEY/RESEARCH SERVICES                </t>
  </si>
  <si>
    <t>3511</t>
  </si>
  <si>
    <t xml:space="preserve">SURVEY/RESEARCH SERVICES (RECHARGE)     </t>
  </si>
  <si>
    <t>3530</t>
  </si>
  <si>
    <t xml:space="preserve">TEMPORARY PERSONNEL SERVICES            </t>
  </si>
  <si>
    <t>3532</t>
  </si>
  <si>
    <t>UC VEHICLE-DMV FEES, CERTFCTS &amp; LICENSES</t>
  </si>
  <si>
    <t>3533</t>
  </si>
  <si>
    <t>UC VEHICLE-DMV FEES,CERTS&amp;LCNS(RECHARGE)</t>
  </si>
  <si>
    <t>3535</t>
  </si>
  <si>
    <t xml:space="preserve">UNIFORM RENTAL                          </t>
  </si>
  <si>
    <t>3540</t>
  </si>
  <si>
    <t xml:space="preserve">UTILITIES SERVICES                      </t>
  </si>
  <si>
    <t>3545</t>
  </si>
  <si>
    <t xml:space="preserve">VISA APPLICATION-OUTSIDE LEGAL SRVS FEE </t>
  </si>
  <si>
    <t>3565</t>
  </si>
  <si>
    <t xml:space="preserve">WORD PROCESSING SERVICES                </t>
  </si>
  <si>
    <t>3615</t>
  </si>
  <si>
    <t xml:space="preserve">PRINCIPAL ON LOANS-OTHER EQUIP          </t>
  </si>
  <si>
    <t>3617</t>
  </si>
  <si>
    <t xml:space="preserve">PROPERTY TAX                            </t>
  </si>
  <si>
    <t>3625</t>
  </si>
  <si>
    <t xml:space="preserve">INTEREST ON LOANS-OTHER EQUIP           </t>
  </si>
  <si>
    <t>3699</t>
  </si>
  <si>
    <t xml:space="preserve">RECLASS OF PRIN/INT PYMTS               </t>
  </si>
  <si>
    <t>3750</t>
  </si>
  <si>
    <t xml:space="preserve">ADMIN RECHARGES                         </t>
  </si>
  <si>
    <t>3788</t>
  </si>
  <si>
    <t xml:space="preserve">COMPENSATION ARRANGEMENT, EMPLOYEE      </t>
  </si>
  <si>
    <t>3800</t>
  </si>
  <si>
    <t xml:space="preserve">OVERHEAD-PRIV GRANTS                    </t>
  </si>
  <si>
    <t>3810</t>
  </si>
  <si>
    <t xml:space="preserve">OVERHEAD-FEDERAL GRANT                  </t>
  </si>
  <si>
    <t>3820</t>
  </si>
  <si>
    <t xml:space="preserve">OVERHEAD-FEDERAL CONTRACT               </t>
  </si>
  <si>
    <t>3840</t>
  </si>
  <si>
    <t xml:space="preserve">OVERHEAD-PRIV CONTR/AGRMT               </t>
  </si>
  <si>
    <t>3860</t>
  </si>
  <si>
    <t xml:space="preserve">OVERHEAD-LOCAL GOVERNMENT               </t>
  </si>
  <si>
    <t>3870</t>
  </si>
  <si>
    <t xml:space="preserve">OVERHEAD-STATE CONTR/AGMT               </t>
  </si>
  <si>
    <t>3875</t>
  </si>
  <si>
    <t xml:space="preserve">OVERHEAD-UNEX ADMINSTRATIVE COSTS       </t>
  </si>
  <si>
    <t>3900</t>
  </si>
  <si>
    <t xml:space="preserve">RECHARGE CREDITS-APPROVED UNIT          </t>
  </si>
  <si>
    <t>3981</t>
  </si>
  <si>
    <t xml:space="preserve">FEE ASSESMENT RECHARGE                  </t>
  </si>
  <si>
    <t>4000</t>
  </si>
  <si>
    <t xml:space="preserve">TELEPHONE EQUIPMENT                     </t>
  </si>
  <si>
    <t>4001</t>
  </si>
  <si>
    <t xml:space="preserve">TELEPHONE TOLLS                         </t>
  </si>
  <si>
    <t>4002</t>
  </si>
  <si>
    <t xml:space="preserve">TELEPHONE-LOCAL MESSAGE UNITS           </t>
  </si>
  <si>
    <t>4003</t>
  </si>
  <si>
    <t xml:space="preserve">TELEPHONE-OTHER                         </t>
  </si>
  <si>
    <t>4004</t>
  </si>
  <si>
    <t xml:space="preserve">TELEPHONE-ZUM UNITS                     </t>
  </si>
  <si>
    <t>4005</t>
  </si>
  <si>
    <t xml:space="preserve">TELEPHONE INSTALLATION                  </t>
  </si>
  <si>
    <t>4006</t>
  </si>
  <si>
    <t xml:space="preserve">REMOTE ACCESS SERVICE                   </t>
  </si>
  <si>
    <t>4007</t>
  </si>
  <si>
    <t xml:space="preserve">TECHNOLOGY INFRASTRUCTURE FEE           </t>
  </si>
  <si>
    <t>4010</t>
  </si>
  <si>
    <t xml:space="preserve">TELEGRAMS, CABLEGRAMS                   </t>
  </si>
  <si>
    <t>4025</t>
  </si>
  <si>
    <t xml:space="preserve">CABLE &amp; CABLE INSTALLATION              </t>
  </si>
  <si>
    <t>4042</t>
  </si>
  <si>
    <t xml:space="preserve">MAIL AND MESSENGER                      </t>
  </si>
  <si>
    <t>4050</t>
  </si>
  <si>
    <t xml:space="preserve">BULK MAIL CHARGES                       </t>
  </si>
  <si>
    <t>4055</t>
  </si>
  <si>
    <t xml:space="preserve">INCOMING MAIL CHARGES                   </t>
  </si>
  <si>
    <t>4065</t>
  </si>
  <si>
    <t xml:space="preserve">MESSENGER/COURIER                       </t>
  </si>
  <si>
    <t>4070</t>
  </si>
  <si>
    <t xml:space="preserve">OUTGOING MAIL CHARGES                   </t>
  </si>
  <si>
    <t>4075</t>
  </si>
  <si>
    <t xml:space="preserve">STAMP SALES                             </t>
  </si>
  <si>
    <t>4305</t>
  </si>
  <si>
    <t xml:space="preserve">ART SUPPLIES                            </t>
  </si>
  <si>
    <t>4315</t>
  </si>
  <si>
    <t xml:space="preserve">ATHLETIC &amp; RECREATIONAL SUPPLIES        </t>
  </si>
  <si>
    <t>4318</t>
  </si>
  <si>
    <t xml:space="preserve">AUDIO SUPPLIES                          </t>
  </si>
  <si>
    <t>4320</t>
  </si>
  <si>
    <t xml:space="preserve">AUTOMOTIVE SUPPLIES(DISPOSABLES)        </t>
  </si>
  <si>
    <t>4330</t>
  </si>
  <si>
    <t xml:space="preserve">BLOOD SERUM                             </t>
  </si>
  <si>
    <t>4345</t>
  </si>
  <si>
    <t xml:space="preserve">CARPENTRY SUPPLIES(DISPOSABLES)         </t>
  </si>
  <si>
    <t>4355</t>
  </si>
  <si>
    <t xml:space="preserve">CHEMICALS AND COMPOUNDS INCL. ORGANIC   </t>
  </si>
  <si>
    <t>4360</t>
  </si>
  <si>
    <t xml:space="preserve">CHINA, SILVER AND GLASSWARE             </t>
  </si>
  <si>
    <t>4365</t>
  </si>
  <si>
    <t xml:space="preserve">CHROMATOGRAPHY COLUMNS                  </t>
  </si>
  <si>
    <t>4370</t>
  </si>
  <si>
    <t xml:space="preserve">CLOTHING &amp; UNIFORMS                     </t>
  </si>
  <si>
    <t>4380</t>
  </si>
  <si>
    <t xml:space="preserve">COMPUTING SUPPLIES OR HARDWARE (&lt;$200)  </t>
  </si>
  <si>
    <t>4390</t>
  </si>
  <si>
    <t xml:space="preserve">COPYING SUPPLIES OR EQUIPMENT (&lt;$200)   </t>
  </si>
  <si>
    <t>4395</t>
  </si>
  <si>
    <t xml:space="preserve">COSTUMES                                </t>
  </si>
  <si>
    <t>4401</t>
  </si>
  <si>
    <t xml:space="preserve">POSTAGE-OUTSIDE MAILING                 </t>
  </si>
  <si>
    <t>4405</t>
  </si>
  <si>
    <t xml:space="preserve">CULTURE MEDIA                           </t>
  </si>
  <si>
    <t>4410</t>
  </si>
  <si>
    <t xml:space="preserve">CUSTODIAL/CLEANING SUPPLIES             </t>
  </si>
  <si>
    <t>4440</t>
  </si>
  <si>
    <t xml:space="preserve">DEPARTMENTAL STORES AND SUPPLIES        </t>
  </si>
  <si>
    <t>4460</t>
  </si>
  <si>
    <t xml:space="preserve">ELECT. SUPPLIES OR COMPONENTS           </t>
  </si>
  <si>
    <t>4475</t>
  </si>
  <si>
    <t xml:space="preserve">EXPLOSIVES AND FIREARMS                 </t>
  </si>
  <si>
    <t>4480</t>
  </si>
  <si>
    <t>FABRICATED PROPERTY COST NON-CAPITALIZED</t>
  </si>
  <si>
    <t>4490</t>
  </si>
  <si>
    <t xml:space="preserve">FERTILIZERS/PESTICIDES                  </t>
  </si>
  <si>
    <t>4505</t>
  </si>
  <si>
    <t xml:space="preserve">FOOD                                    </t>
  </si>
  <si>
    <t>4520</t>
  </si>
  <si>
    <t xml:space="preserve">FUEL/LUBRICANTS                         </t>
  </si>
  <si>
    <t>4525</t>
  </si>
  <si>
    <t xml:space="preserve">FURNITURE &amp; FIXTURES (NON-INVENTORIAL)  </t>
  </si>
  <si>
    <t>4535</t>
  </si>
  <si>
    <t xml:space="preserve">GASES-COMPRESSED                        </t>
  </si>
  <si>
    <t>4540</t>
  </si>
  <si>
    <t xml:space="preserve">GASES-CRYOGENIC                         </t>
  </si>
  <si>
    <t>4550</t>
  </si>
  <si>
    <t>GENOMIC ARRAY PURCHASES-OVERHEAD APPLIED</t>
  </si>
  <si>
    <t>4551</t>
  </si>
  <si>
    <t xml:space="preserve">GENOMIC ARRAY PURCHASES-OVERHEAD EXEMPT </t>
  </si>
  <si>
    <t>4560</t>
  </si>
  <si>
    <t xml:space="preserve">GOODS FOR RESALE-VARIOUS                </t>
  </si>
  <si>
    <t>4585</t>
  </si>
  <si>
    <t xml:space="preserve">KITCHEN SUPPLIES                        </t>
  </si>
  <si>
    <t>4610</t>
  </si>
  <si>
    <t xml:space="preserve">LAB ANIMALS &amp; SUPPLIES(PURCHASE)        </t>
  </si>
  <si>
    <t>4620</t>
  </si>
  <si>
    <t xml:space="preserve">LAB/SHOP GLASS/PLASTIC/CERAMICS         </t>
  </si>
  <si>
    <t>4630</t>
  </si>
  <si>
    <t xml:space="preserve">LAB/SHOP INSTRUMENTS AND SUPPLIES       </t>
  </si>
  <si>
    <t>4635</t>
  </si>
  <si>
    <t xml:space="preserve">LAB/SPECIALIZED EQUIPMENT &lt; $200        </t>
  </si>
  <si>
    <t>4640</t>
  </si>
  <si>
    <t xml:space="preserve">LAMPS, BULBS, AND LIGHTING FIXTURES     </t>
  </si>
  <si>
    <t>4645</t>
  </si>
  <si>
    <t xml:space="preserve">MUSICAL INSTRUMENTS &lt;$200               </t>
  </si>
  <si>
    <t>4655</t>
  </si>
  <si>
    <t xml:space="preserve">LINEN AND BEDDING                       </t>
  </si>
  <si>
    <t>4665</t>
  </si>
  <si>
    <t xml:space="preserve">MAKEUP SUPPLIES                         </t>
  </si>
  <si>
    <t>4670</t>
  </si>
  <si>
    <t xml:space="preserve">MASONRY SUPPLIES                        </t>
  </si>
  <si>
    <t>4680</t>
  </si>
  <si>
    <t xml:space="preserve">MEDICAL SUPPLIES                        </t>
  </si>
  <si>
    <t>4681</t>
  </si>
  <si>
    <t xml:space="preserve">MEDICAL SUPPLIES-RECHARGED              </t>
  </si>
  <si>
    <t>4700</t>
  </si>
  <si>
    <t xml:space="preserve">OFFICE SUPPLIES                         </t>
  </si>
  <si>
    <t>4701</t>
  </si>
  <si>
    <t xml:space="preserve">OFFICE SUPPLIES-RECHARGED               </t>
  </si>
  <si>
    <t>4705</t>
  </si>
  <si>
    <t xml:space="preserve">OTHER OFFICE EQUIPMENT &lt; $200           </t>
  </si>
  <si>
    <t>4706</t>
  </si>
  <si>
    <t xml:space="preserve">PACKAGING/CONTAINERS/ADHESIVES          </t>
  </si>
  <si>
    <t>4710</t>
  </si>
  <si>
    <t xml:space="preserve">PAINTS/ABRASIVES                        </t>
  </si>
  <si>
    <t>4715</t>
  </si>
  <si>
    <t xml:space="preserve">PAPER/PLASTIC SUPPLIES - NON-OFFICE     </t>
  </si>
  <si>
    <t>4730</t>
  </si>
  <si>
    <t xml:space="preserve">PHARMACEUTICALS                         </t>
  </si>
  <si>
    <t>4745</t>
  </si>
  <si>
    <t xml:space="preserve">PHOTOGRAPHIC SUPPLIES                   </t>
  </si>
  <si>
    <t>4760</t>
  </si>
  <si>
    <t xml:space="preserve">PLUMBING SUPPLIES                       </t>
  </si>
  <si>
    <t>4770</t>
  </si>
  <si>
    <t xml:space="preserve">PRECIOUS METALS                         </t>
  </si>
  <si>
    <t>4771</t>
  </si>
  <si>
    <t xml:space="preserve">PROJECT SPECIFIC OFFICE TYPE SUPPLIES   </t>
  </si>
  <si>
    <t>4773</t>
  </si>
  <si>
    <t xml:space="preserve">PROPS-THEATRICAL                        </t>
  </si>
  <si>
    <t>4775</t>
  </si>
  <si>
    <t xml:space="preserve">PROSTHESES                              </t>
  </si>
  <si>
    <t>4785</t>
  </si>
  <si>
    <t xml:space="preserve">PROSTHETIC/ORTHOTIC SUPPLIES            </t>
  </si>
  <si>
    <t>4810</t>
  </si>
  <si>
    <t xml:space="preserve">RADIOACTIVE MATERIALS                   </t>
  </si>
  <si>
    <t>4840</t>
  </si>
  <si>
    <t xml:space="preserve">SCENERY-THEATRICAL                      </t>
  </si>
  <si>
    <t>4850</t>
  </si>
  <si>
    <t xml:space="preserve">SECURITY/SAFETY MATERIALS &amp; SUPPLIES    </t>
  </si>
  <si>
    <t>4880</t>
  </si>
  <si>
    <t xml:space="preserve">SHEET METALS/METAL/WELDING MATLS        </t>
  </si>
  <si>
    <t>4900</t>
  </si>
  <si>
    <t xml:space="preserve">SPECIMENS                               </t>
  </si>
  <si>
    <t>4905</t>
  </si>
  <si>
    <t xml:space="preserve">SUNDRIES                                </t>
  </si>
  <si>
    <t>4920</t>
  </si>
  <si>
    <t xml:space="preserve">TOOLS AND HARDWARE                      </t>
  </si>
  <si>
    <t>4930</t>
  </si>
  <si>
    <t xml:space="preserve">TOYS AND GAMES                          </t>
  </si>
  <si>
    <t>4960</t>
  </si>
  <si>
    <t xml:space="preserve">VIDEO SUPPLIES                          </t>
  </si>
  <si>
    <t>5210</t>
  </si>
  <si>
    <t xml:space="preserve">UTILITIES-ELECTRICITY                   </t>
  </si>
  <si>
    <t>5285</t>
  </si>
  <si>
    <t xml:space="preserve">UTILITIES-OTHER                         </t>
  </si>
  <si>
    <t>5305</t>
  </si>
  <si>
    <t xml:space="preserve">RENTAL-XEROX/PHOTO COPY EQUIP           </t>
  </si>
  <si>
    <t>5320</t>
  </si>
  <si>
    <t xml:space="preserve">EQUIPMENT LOAN PAYMENTS                 </t>
  </si>
  <si>
    <t>5800</t>
  </si>
  <si>
    <t xml:space="preserve">SPACE RENTAL/LEASE OFF-CAMPUS           </t>
  </si>
  <si>
    <t>5805</t>
  </si>
  <si>
    <t xml:space="preserve">SPACE RENTAL/LEASE ON-CAMPUS            </t>
  </si>
  <si>
    <t>5810</t>
  </si>
  <si>
    <t xml:space="preserve">FACILITY RENTAL-SHORT TERM              </t>
  </si>
  <si>
    <t>5900</t>
  </si>
  <si>
    <t xml:space="preserve">LEASE/RENTAL - COMPUTER HARDWARE        </t>
  </si>
  <si>
    <t>5901</t>
  </si>
  <si>
    <t>LEASE/RENTAL-LONG TERM COMPUTER HARDWARE</t>
  </si>
  <si>
    <t>5910</t>
  </si>
  <si>
    <t xml:space="preserve">LEASE/RENTAL - COPYING EQUIPMENT        </t>
  </si>
  <si>
    <t>5911</t>
  </si>
  <si>
    <t>LEASE/RENTAL LONG TERM COPYING EQUIPMENT</t>
  </si>
  <si>
    <t>5915</t>
  </si>
  <si>
    <t xml:space="preserve">LEASE/RENTAL - OTHER OFFICE EQUIPMENT   </t>
  </si>
  <si>
    <t>5916</t>
  </si>
  <si>
    <t>LEASE/RENTAL-LONG TERM OTHER OFFICE EQMT</t>
  </si>
  <si>
    <t>5920</t>
  </si>
  <si>
    <t xml:space="preserve">LEASE/RENTAL - FURNITURE &amp; FIXTURES     </t>
  </si>
  <si>
    <t>5925</t>
  </si>
  <si>
    <t xml:space="preserve">LEASE/RENTAL - OTHER EQUIPMENT          </t>
  </si>
  <si>
    <t>5926</t>
  </si>
  <si>
    <t xml:space="preserve">LEASE/RENTAL-LONG TERM OTHER EQUIPMENT  </t>
  </si>
  <si>
    <t>5930</t>
  </si>
  <si>
    <t xml:space="preserve">LEASE/RENTAL-SCIENTIFIC MEDICAL EQUIP   </t>
  </si>
  <si>
    <t>5931</t>
  </si>
  <si>
    <t>LEASE/RENTL-LNG TRM SCIENTIFIC MED EQUIP</t>
  </si>
  <si>
    <t>5935</t>
  </si>
  <si>
    <t xml:space="preserve">LEASE/RENTAL-SCIENTIFIC NON-MEDICAL EQU </t>
  </si>
  <si>
    <t>5936</t>
  </si>
  <si>
    <t xml:space="preserve">LEASE/RENTL-LONG-TRM SCI NON-MED EQUIP  </t>
  </si>
  <si>
    <t>6000</t>
  </si>
  <si>
    <t xml:space="preserve">PRINTING OF PUBLICATIONS                </t>
  </si>
  <si>
    <t>6010</t>
  </si>
  <si>
    <t xml:space="preserve">PRINTING OF OFFICE SUPPLIES             </t>
  </si>
  <si>
    <t>6020</t>
  </si>
  <si>
    <t xml:space="preserve">ART/PHOTO SERVICES                      </t>
  </si>
  <si>
    <t>6030</t>
  </si>
  <si>
    <t xml:space="preserve">COPYING SERVICES                        </t>
  </si>
  <si>
    <t>6040</t>
  </si>
  <si>
    <t xml:space="preserve">MEDIA PRODUCTION SERVICES               </t>
  </si>
  <si>
    <t>6045</t>
  </si>
  <si>
    <t xml:space="preserve">AV/MEDIA SERVICES                       </t>
  </si>
  <si>
    <t>6168</t>
  </si>
  <si>
    <t xml:space="preserve">HOSP:PRINTING &amp; DUPLICATING             </t>
  </si>
  <si>
    <t>6200</t>
  </si>
  <si>
    <t xml:space="preserve">BOOKS &amp; MAPS FOR DEPT USE               </t>
  </si>
  <si>
    <t>6205</t>
  </si>
  <si>
    <t xml:space="preserve">BOOKBINDING                             </t>
  </si>
  <si>
    <t>6300</t>
  </si>
  <si>
    <t xml:space="preserve">SUBSCRIPTIONS                           </t>
  </si>
  <si>
    <t>6400</t>
  </si>
  <si>
    <t xml:space="preserve">REPRINTS                                </t>
  </si>
  <si>
    <t>6500</t>
  </si>
  <si>
    <t xml:space="preserve">SOUND RECORDINGS(ACQUISITION)           </t>
  </si>
  <si>
    <t>6510</t>
  </si>
  <si>
    <t xml:space="preserve">FILM/VIDEO RECORDINGS(ACQUISITION)      </t>
  </si>
  <si>
    <t>6515</t>
  </si>
  <si>
    <t xml:space="preserve">FILM/VIDEO RENTALS                      </t>
  </si>
  <si>
    <t>6600</t>
  </si>
  <si>
    <t xml:space="preserve">COMPUTER SOFTWARE (ACQUISITION) &lt;$5000  </t>
  </si>
  <si>
    <t>6605</t>
  </si>
  <si>
    <t xml:space="preserve">COMP SOFTWARE LICENSE/RENTAL FEES       </t>
  </si>
  <si>
    <t>6610</t>
  </si>
  <si>
    <t xml:space="preserve">DATA BASES AND SERVICES                 </t>
  </si>
  <si>
    <t>7100</t>
  </si>
  <si>
    <t xml:space="preserve">REPAIRS ALTERATIONS &amp; MAINT             </t>
  </si>
  <si>
    <t>7101</t>
  </si>
  <si>
    <t xml:space="preserve">OFFICE MACHINE MAINTENANCE              </t>
  </si>
  <si>
    <t>7182</t>
  </si>
  <si>
    <t xml:space="preserve">EXTRAORDINARY POLLU REMEDIATION COST    </t>
  </si>
  <si>
    <t>7213</t>
  </si>
  <si>
    <t>7222</t>
  </si>
  <si>
    <t xml:space="preserve">HOSP:CONSULTING,MANAGEMENT FEE          </t>
  </si>
  <si>
    <t>7223</t>
  </si>
  <si>
    <t xml:space="preserve">HOSP:LEGAL FEES                         </t>
  </si>
  <si>
    <t>7225</t>
  </si>
  <si>
    <t xml:space="preserve">HOSP:OTHER PROFESSIONAL FEES            </t>
  </si>
  <si>
    <t>7232</t>
  </si>
  <si>
    <t xml:space="preserve">SOM:INTRADEPARTMENTAL SUPPORT           </t>
  </si>
  <si>
    <t>7233</t>
  </si>
  <si>
    <t xml:space="preserve">SOM:INTERDEPARTMENTAL SUPPORT-COMP PLAN </t>
  </si>
  <si>
    <t>7234</t>
  </si>
  <si>
    <t>SOM:INTERDEPARTMENTAL SUP-DEAN/COMP PLAN</t>
  </si>
  <si>
    <t>7239</t>
  </si>
  <si>
    <t xml:space="preserve">COMMON FUNDING EXPENSE                  </t>
  </si>
  <si>
    <t>7250</t>
  </si>
  <si>
    <t xml:space="preserve">CATERING                                </t>
  </si>
  <si>
    <t>7260</t>
  </si>
  <si>
    <t xml:space="preserve">HOSP:TEMPORARY PERSONNEL                </t>
  </si>
  <si>
    <t>7265</t>
  </si>
  <si>
    <t xml:space="preserve">HOSP:COLLECTION AGENCIES                </t>
  </si>
  <si>
    <t>7266</t>
  </si>
  <si>
    <t xml:space="preserve">HOSP:OTHER PURCHASED SERVICES           </t>
  </si>
  <si>
    <t>7280</t>
  </si>
  <si>
    <t xml:space="preserve">PUBLICATIONS SERVICES                   </t>
  </si>
  <si>
    <t>7300</t>
  </si>
  <si>
    <t xml:space="preserve">SUBCONTRACTS &gt; $25K, EXCL FROM OH       </t>
  </si>
  <si>
    <t>7310</t>
  </si>
  <si>
    <t xml:space="preserve">SUBCONTRACTS &lt; $25K                     </t>
  </si>
  <si>
    <t>7400</t>
  </si>
  <si>
    <t xml:space="preserve">PYMT TO DEPENDENT OF DECEASED EMPLOYEE  </t>
  </si>
  <si>
    <t>7500</t>
  </si>
  <si>
    <t xml:space="preserve">PAYMENT OF UCRS BENEFITS                </t>
  </si>
  <si>
    <t>7501</t>
  </si>
  <si>
    <t xml:space="preserve">STUDENT AWARD - PAYMENT                 </t>
  </si>
  <si>
    <t>7502</t>
  </si>
  <si>
    <t xml:space="preserve">GRAD MANDATORY INSURANCE FEE OFFSET     </t>
  </si>
  <si>
    <t>7505</t>
  </si>
  <si>
    <t xml:space="preserve">STUDENT AWARD - FEE OFFSET              </t>
  </si>
  <si>
    <t>7510</t>
  </si>
  <si>
    <t xml:space="preserve">SCHOLARSHIP ALLOWANCE CREDIT            </t>
  </si>
  <si>
    <t>7770</t>
  </si>
  <si>
    <t xml:space="preserve">UCPATH-POSTDOC FELLOWS                  </t>
  </si>
  <si>
    <t>7900</t>
  </si>
  <si>
    <t xml:space="preserve">HONORARIA-NON UNIV ACADEMICS            </t>
  </si>
  <si>
    <t>7905</t>
  </si>
  <si>
    <t xml:space="preserve">NON-UNIVERSITY STIPEND                  </t>
  </si>
  <si>
    <t>7920</t>
  </si>
  <si>
    <t xml:space="preserve">415(M) RESTORATION PLAN CONTRIBUTION    </t>
  </si>
  <si>
    <t>7962</t>
  </si>
  <si>
    <t xml:space="preserve">OE-DEPT OF ENERGY LABS EXP-OTHER-LLNL   </t>
  </si>
  <si>
    <t>7964</t>
  </si>
  <si>
    <t xml:space="preserve">OPEB IMPLICIT SUBSIDY-LBNL              </t>
  </si>
  <si>
    <t>7970</t>
  </si>
  <si>
    <t xml:space="preserve">GSHIP-SELF INSURANCE                    </t>
  </si>
  <si>
    <t>7980</t>
  </si>
  <si>
    <t xml:space="preserve">USHIP-SELF INSURANCE                    </t>
  </si>
  <si>
    <t>8040</t>
  </si>
  <si>
    <t xml:space="preserve">LAB INSTRUMENTS AND SUPPLIES            </t>
  </si>
  <si>
    <t>8047</t>
  </si>
  <si>
    <t xml:space="preserve">HOSP:EMPLOYEE WEARING APPAREL           </t>
  </si>
  <si>
    <t>8094</t>
  </si>
  <si>
    <t xml:space="preserve">HOSP:TRSF FR OTHER DEPT-S &amp; E           </t>
  </si>
  <si>
    <t>8096</t>
  </si>
  <si>
    <t xml:space="preserve">HOSP:PHARMACY TRANSFERS                 </t>
  </si>
  <si>
    <t>8170</t>
  </si>
  <si>
    <t xml:space="preserve">UNCLAIMED UNIVERSITY CHECK              </t>
  </si>
  <si>
    <t>8180</t>
  </si>
  <si>
    <t xml:space="preserve">CONTRACT OR GRANT PROJECT SERVICES      </t>
  </si>
  <si>
    <t>8190</t>
  </si>
  <si>
    <t xml:space="preserve">YEAR-END CARRY FORWARD ENCUMBERED       </t>
  </si>
  <si>
    <t>8195</t>
  </si>
  <si>
    <t xml:space="preserve">GEN ACCTN ONLY-PRIOR YEAR ADJUSTMENTS   </t>
  </si>
  <si>
    <t>8199</t>
  </si>
  <si>
    <t xml:space="preserve">EXPENSE TRANSFER-C &amp; G FUND OVERDRAFT   </t>
  </si>
  <si>
    <t>8200</t>
  </si>
  <si>
    <t xml:space="preserve">SPECIAL REGENTS CONTR. TO UCRS FACULTY  </t>
  </si>
  <si>
    <t>8231</t>
  </si>
  <si>
    <t xml:space="preserve">OE-EMPLOYER UC OPEB CONTRIBUTION-ACAD   </t>
  </si>
  <si>
    <t>8232</t>
  </si>
  <si>
    <t xml:space="preserve">OE-EMPLOYER UC OPEB CONTRIBUTION-CAREER </t>
  </si>
  <si>
    <t>8233</t>
  </si>
  <si>
    <t xml:space="preserve">OE-EMPLOYER UC OPEB CONTRIBUTION-CASUAL </t>
  </si>
  <si>
    <t>8235</t>
  </si>
  <si>
    <t xml:space="preserve">OE-EMPLOYER UC OPEB CONTRIBUTION-LANL   </t>
  </si>
  <si>
    <t>8250</t>
  </si>
  <si>
    <t>SPECIAL REGENTS CONTR. TO UCRS MED FACLT</t>
  </si>
  <si>
    <t>8251</t>
  </si>
  <si>
    <t xml:space="preserve">SPECIAL REGENTS CONTR MED FAC-ACADEMIC  </t>
  </si>
  <si>
    <t>8261</t>
  </si>
  <si>
    <t xml:space="preserve">OE-INT ON BEG OF YR NET UC OPEB OBL-UC  </t>
  </si>
  <si>
    <t>8291</t>
  </si>
  <si>
    <t xml:space="preserve">BENEFITS FOR ACADEMICS                  </t>
  </si>
  <si>
    <t>8292</t>
  </si>
  <si>
    <t xml:space="preserve">BENEFITS FOR STAFF CAREER               </t>
  </si>
  <si>
    <t>8293</t>
  </si>
  <si>
    <t xml:space="preserve">BENEFITS FOR STAFF CASUAL               </t>
  </si>
  <si>
    <t>8300</t>
  </si>
  <si>
    <t xml:space="preserve">SOCIAL SECURITY                         </t>
  </si>
  <si>
    <t>8301</t>
  </si>
  <si>
    <t xml:space="preserve">SOCIAL SECURITY-ACADEMIC                </t>
  </si>
  <si>
    <t>8302</t>
  </si>
  <si>
    <t xml:space="preserve">SOCIAL SECURITY-STAFF CAREER            </t>
  </si>
  <si>
    <t>8303</t>
  </si>
  <si>
    <t xml:space="preserve">SOCIAL SECURITY-STAFF CASUAL            </t>
  </si>
  <si>
    <t>8310</t>
  </si>
  <si>
    <t xml:space="preserve">MEDICARE                                </t>
  </si>
  <si>
    <t>8311</t>
  </si>
  <si>
    <t xml:space="preserve">MEDICARE-ACADEMIC                       </t>
  </si>
  <si>
    <t>8312</t>
  </si>
  <si>
    <t xml:space="preserve">MEDICARE-STAFF CAREER                   </t>
  </si>
  <si>
    <t>8313</t>
  </si>
  <si>
    <t xml:space="preserve">MEDICARE-STAFF CASUAL                   </t>
  </si>
  <si>
    <t>8500</t>
  </si>
  <si>
    <t xml:space="preserve">WORKERS COMPENSATION                    </t>
  </si>
  <si>
    <t>8501</t>
  </si>
  <si>
    <t xml:space="preserve">WORKERS COMPENSATION-ACADEMIC           </t>
  </si>
  <si>
    <t>8502</t>
  </si>
  <si>
    <t xml:space="preserve">WORKERS COMPENSATION-STAFF CAREER       </t>
  </si>
  <si>
    <t>8503</t>
  </si>
  <si>
    <t xml:space="preserve">WORKERS COMPENSATION-STAFF CASUAL       </t>
  </si>
  <si>
    <t>8520</t>
  </si>
  <si>
    <t xml:space="preserve">UNEMPLOYMENT INS PREMIUM                </t>
  </si>
  <si>
    <t>8521</t>
  </si>
  <si>
    <t xml:space="preserve">UNEMPLOYMENT INS PREMIUM-ACADEMIC       </t>
  </si>
  <si>
    <t>8522</t>
  </si>
  <si>
    <t xml:space="preserve">UNEMPLOYMENT INS PREMIUM-STAFF CAREER   </t>
  </si>
  <si>
    <t>8523</t>
  </si>
  <si>
    <t xml:space="preserve">UNEMPLOYMENT INS PREMIUM-STAFF CASUAL   </t>
  </si>
  <si>
    <t>8530</t>
  </si>
  <si>
    <t xml:space="preserve">EMPLOYEE SUPPORT PROGRAM                </t>
  </si>
  <si>
    <t>8531</t>
  </si>
  <si>
    <t xml:space="preserve">EMPLOYEE SUPPORT PROGRAM-ACADEMIC       </t>
  </si>
  <si>
    <t>8532</t>
  </si>
  <si>
    <t xml:space="preserve">EMPLOYEE SUPPORT PROGRAM-STAFF CAREER   </t>
  </si>
  <si>
    <t>8533</t>
  </si>
  <si>
    <t xml:space="preserve">EMPLOYEE SUPPORT PROGRAM-STAFF CASUAL   </t>
  </si>
  <si>
    <t>8540</t>
  </si>
  <si>
    <t xml:space="preserve">CORE MEDICAL INSURANCE                  </t>
  </si>
  <si>
    <t>8541</t>
  </si>
  <si>
    <t xml:space="preserve">CORE MEDICAL-ACADEMIC                   </t>
  </si>
  <si>
    <t>8542</t>
  </si>
  <si>
    <t xml:space="preserve">CORE MEDICAL-STAFF CAREER               </t>
  </si>
  <si>
    <t>8543</t>
  </si>
  <si>
    <t xml:space="preserve">CORE MEDICAL-STAFF CASUAL               </t>
  </si>
  <si>
    <t>8560</t>
  </si>
  <si>
    <t xml:space="preserve">CORE LIFE INSURANCE                     </t>
  </si>
  <si>
    <t>8561</t>
  </si>
  <si>
    <t xml:space="preserve">CORE LIFE-ACADEMIC                      </t>
  </si>
  <si>
    <t>8562</t>
  </si>
  <si>
    <t xml:space="preserve">CORE LIFE-STAFF CAREER                  </t>
  </si>
  <si>
    <t>8563</t>
  </si>
  <si>
    <t xml:space="preserve">CORE LIFE-STAFF CASUAL                  </t>
  </si>
  <si>
    <t>8570</t>
  </si>
  <si>
    <t xml:space="preserve">GRADUATE STUDENT HEALTH INSURANCE       </t>
  </si>
  <si>
    <t>8571</t>
  </si>
  <si>
    <t xml:space="preserve">GRADUATE STUDENT HEALTH INS-ACADEMIC    </t>
  </si>
  <si>
    <t>8573</t>
  </si>
  <si>
    <t>GRADUATE STUDENT HEALTH INS-STAFF CASUAL</t>
  </si>
  <si>
    <t>8590</t>
  </si>
  <si>
    <t xml:space="preserve">OP GRADUATE STUDENT FEE REMISSION       </t>
  </si>
  <si>
    <t>8591</t>
  </si>
  <si>
    <t xml:space="preserve">OP GRAD STUDENT FEE REMISSION ACADEMIC  </t>
  </si>
  <si>
    <t>8593</t>
  </si>
  <si>
    <t xml:space="preserve">OP GRAD STUD FEE REMISSION-STAFF CASUAL </t>
  </si>
  <si>
    <t>8600</t>
  </si>
  <si>
    <t xml:space="preserve">UCRS-REGENTS CONTRIBUTION               </t>
  </si>
  <si>
    <t>8601</t>
  </si>
  <si>
    <t xml:space="preserve">UCRS-REGENTS CONTRIBUTION-ACADEMIC      </t>
  </si>
  <si>
    <t>8602</t>
  </si>
  <si>
    <t xml:space="preserve">UCRS-REGENTS CONTRIBUTION-STAFF CAREER  </t>
  </si>
  <si>
    <t>8603</t>
  </si>
  <si>
    <t xml:space="preserve">UCRS-REGENTS CONTRIBUTION-STAFF CASUAL  </t>
  </si>
  <si>
    <t>8630</t>
  </si>
  <si>
    <t xml:space="preserve">UCRP SUPPLEMENTAL ASSESSMENT            </t>
  </si>
  <si>
    <t>8631</t>
  </si>
  <si>
    <t xml:space="preserve">UCRP SUPPLEMENTAL ASSESSMENT-ACADEMIC   </t>
  </si>
  <si>
    <t>8632</t>
  </si>
  <si>
    <t>UCRP SUPPLEMENTAL ASSESSMENT-STAFF CAREE</t>
  </si>
  <si>
    <t>8633</t>
  </si>
  <si>
    <t>UCRP SUPPLEMENTAL ASSESSMENT-STAFF CASUA</t>
  </si>
  <si>
    <t>8640</t>
  </si>
  <si>
    <t xml:space="preserve">GRAD STDNT PARTIAL FEE REMISSION 2      </t>
  </si>
  <si>
    <t>8641</t>
  </si>
  <si>
    <t xml:space="preserve">GRAD STDNT PARTIAL FEE REMISSION 2-ACAD </t>
  </si>
  <si>
    <t>8643</t>
  </si>
  <si>
    <t>GRAD STDNT PARTIAL FEE REM 2-STAFF CASUA</t>
  </si>
  <si>
    <t>8651</t>
  </si>
  <si>
    <t xml:space="preserve">FACULTY SUMMER SALARY CONTR-ACADEMIC    </t>
  </si>
  <si>
    <t>8661</t>
  </si>
  <si>
    <t xml:space="preserve">SENIOR MGMT SUPPLEMENT (SMS)-ACADEMIC   </t>
  </si>
  <si>
    <t>8671</t>
  </si>
  <si>
    <t xml:space="preserve">OE-INT ON BEG OF YR NET UCRP OBL-UC     </t>
  </si>
  <si>
    <t>8676</t>
  </si>
  <si>
    <t xml:space="preserve">DC SUPPLEMENT CONTRIBUTIONS-ACADEMIC    </t>
  </si>
  <si>
    <t>8677</t>
  </si>
  <si>
    <t>DC SUPPLEMENT CONTRIBUTIONS-STAFF CAREER</t>
  </si>
  <si>
    <t>8681</t>
  </si>
  <si>
    <t xml:space="preserve">OE-UCRP ARC-INCREMENTAL ACCRUAL-UC      </t>
  </si>
  <si>
    <t>8682</t>
  </si>
  <si>
    <t xml:space="preserve">OE-UCRP ARC-INCREMENTAL ACCRUAL-LBNL    </t>
  </si>
  <si>
    <t>8683</t>
  </si>
  <si>
    <t xml:space="preserve">OE-UCRP ARC-INCREMENTAL ACCRUAL-LLNL    </t>
  </si>
  <si>
    <t>8686</t>
  </si>
  <si>
    <t xml:space="preserve">DC CHOICE CONTRIBUTIONS-ACADEMIC        </t>
  </si>
  <si>
    <t>8687</t>
  </si>
  <si>
    <t xml:space="preserve">DC CHOICE CONTRIBUTIONS-STAFF CAREER    </t>
  </si>
  <si>
    <t>8688</t>
  </si>
  <si>
    <t xml:space="preserve">DC CHOICE CONTRIBUTIONS-STAFF CASUAL    </t>
  </si>
  <si>
    <t>8690</t>
  </si>
  <si>
    <t xml:space="preserve">UCRP SUPPLEMENT ASSESSMENT INTEREST     </t>
  </si>
  <si>
    <t>8710</t>
  </si>
  <si>
    <t xml:space="preserve">DENTAL INSURANCE-PSBP                   </t>
  </si>
  <si>
    <t>8720</t>
  </si>
  <si>
    <t xml:space="preserve">HEALTH INUSRANCE-PSBP                   </t>
  </si>
  <si>
    <t>8730</t>
  </si>
  <si>
    <t xml:space="preserve">VISION INSURANCE-PSBP                   </t>
  </si>
  <si>
    <t>8740</t>
  </si>
  <si>
    <t xml:space="preserve">DISABILITY INSRUANCE-PSBP               </t>
  </si>
  <si>
    <t>8741</t>
  </si>
  <si>
    <t xml:space="preserve">DISABILITY INSURANCE-PSBP               </t>
  </si>
  <si>
    <t>8750</t>
  </si>
  <si>
    <t xml:space="preserve">LIFE INSURANCE-PSBP                     </t>
  </si>
  <si>
    <t>8751</t>
  </si>
  <si>
    <t>8760</t>
  </si>
  <si>
    <t xml:space="preserve">BROKER FEES-PSBP                        </t>
  </si>
  <si>
    <t>8761</t>
  </si>
  <si>
    <t>8770</t>
  </si>
  <si>
    <t>TERMINATION BENEFITS-OTHER BEN-VOLUNTARY</t>
  </si>
  <si>
    <t>8775</t>
  </si>
  <si>
    <t xml:space="preserve">TERMINATION BENEFITS-OTHER-INVOLUNTARY  </t>
  </si>
  <si>
    <t>8800</t>
  </si>
  <si>
    <t xml:space="preserve">NON INDUSTRIAL DISABILITY INSURANCE     </t>
  </si>
  <si>
    <t>8801</t>
  </si>
  <si>
    <t xml:space="preserve">NON INDUSTR DISABILITY INS-ACADEMIC     </t>
  </si>
  <si>
    <t>8802</t>
  </si>
  <si>
    <t xml:space="preserve">NON INDUSTR DISABILITY INS-STAFF CAREER </t>
  </si>
  <si>
    <t>8803</t>
  </si>
  <si>
    <t xml:space="preserve">NON INDUSTR DISABILITY INS-STAFF CASUAL </t>
  </si>
  <si>
    <t>8830</t>
  </si>
  <si>
    <t xml:space="preserve">VISION INSURANCE                        </t>
  </si>
  <si>
    <t>8831</t>
  </si>
  <si>
    <t xml:space="preserve">VISION INSURANCE-ACADEMIC               </t>
  </si>
  <si>
    <t>8832</t>
  </si>
  <si>
    <t xml:space="preserve">VISION INSURANCE-STAFF CAREER           </t>
  </si>
  <si>
    <t>8833</t>
  </si>
  <si>
    <t xml:space="preserve">VISION INSURANCE-STAFF CASUAL           </t>
  </si>
  <si>
    <t>8841</t>
  </si>
  <si>
    <t xml:space="preserve">VISION ALTERNATIVE-ACADEMIC             </t>
  </si>
  <si>
    <t>8842</t>
  </si>
  <si>
    <t xml:space="preserve">VISION ALTERNATIVE-STAFF CAREER         </t>
  </si>
  <si>
    <t>8843</t>
  </si>
  <si>
    <t xml:space="preserve">VISION ALTERNATIVE-STAFF CASUAL         </t>
  </si>
  <si>
    <t>8850</t>
  </si>
  <si>
    <t xml:space="preserve">UCPATH ONLY CBR-COMPOSITE BENEFIT RATE  </t>
  </si>
  <si>
    <t>8900</t>
  </si>
  <si>
    <t xml:space="preserve">HEALTH INSURANCE                        </t>
  </si>
  <si>
    <t>8901</t>
  </si>
  <si>
    <t xml:space="preserve">HEALTH INSURANCE-ACADEMIC               </t>
  </si>
  <si>
    <t>8902</t>
  </si>
  <si>
    <t xml:space="preserve">HEALTH INSURANCE-STAFF CAREER           </t>
  </si>
  <si>
    <t>8903</t>
  </si>
  <si>
    <t xml:space="preserve">HEALTH INSURANCE-STAFF CASUAL           </t>
  </si>
  <si>
    <t>8910</t>
  </si>
  <si>
    <t xml:space="preserve">INTERCAMPUS TRANS-EMP BENEFITS          </t>
  </si>
  <si>
    <t>8920</t>
  </si>
  <si>
    <t xml:space="preserve">VARIOUS EMPLOYEE BENEFITS-PRIOR 7/1/83  </t>
  </si>
  <si>
    <t>8926</t>
  </si>
  <si>
    <t xml:space="preserve">LEAVE ACCRUAL-ACADEMIC                  </t>
  </si>
  <si>
    <t>8927</t>
  </si>
  <si>
    <t xml:space="preserve">LEAVE ACCRUAL-STAFF                     </t>
  </si>
  <si>
    <t>8928</t>
  </si>
  <si>
    <t xml:space="preserve">LEAVE ACCRUAL-CASUAL                    </t>
  </si>
  <si>
    <t>8930</t>
  </si>
  <si>
    <t xml:space="preserve">LEAVE ACCRUAL                           </t>
  </si>
  <si>
    <t>8931</t>
  </si>
  <si>
    <t xml:space="preserve">V &amp; S GROSS REDUCTION                   </t>
  </si>
  <si>
    <t>8932</t>
  </si>
  <si>
    <t xml:space="preserve">V &amp; S BENEFIT REDUCTION                 </t>
  </si>
  <si>
    <t>8934</t>
  </si>
  <si>
    <t xml:space="preserve">V &amp; S GROSS REDUCTION-ACADEMIC          </t>
  </si>
  <si>
    <t>8935</t>
  </si>
  <si>
    <t xml:space="preserve">V &amp; S GROSS REDUCTION-STAFF/CAREER      </t>
  </si>
  <si>
    <t>8936</t>
  </si>
  <si>
    <t xml:space="preserve">V &amp; S GROSS REDUCTION - STAFF/CASUAL    </t>
  </si>
  <si>
    <t>8937</t>
  </si>
  <si>
    <t xml:space="preserve">V &amp; S BENEFIT REDUCTION-ACADEMIC        </t>
  </si>
  <si>
    <t>8938</t>
  </si>
  <si>
    <t xml:space="preserve">V &amp; S BENEFIT REDUCTION-STAFF/CAREER    </t>
  </si>
  <si>
    <t>8939</t>
  </si>
  <si>
    <t xml:space="preserve">V &amp; S REDUCTION-STAFF/CASUAL            </t>
  </si>
  <si>
    <t>8940</t>
  </si>
  <si>
    <t xml:space="preserve">ACCRUED BENEFITS COSTS                  </t>
  </si>
  <si>
    <t>8945</t>
  </si>
  <si>
    <t xml:space="preserve">IAP ASSESSMENT                          </t>
  </si>
  <si>
    <t>8947</t>
  </si>
  <si>
    <t xml:space="preserve">IAP ASSESSMENT-STAFF CAREER             </t>
  </si>
  <si>
    <t>8948</t>
  </si>
  <si>
    <t xml:space="preserve">IAP ASSESSMENT-STAFF CASUAL             </t>
  </si>
  <si>
    <t>8950</t>
  </si>
  <si>
    <t xml:space="preserve">DENTAL INSURANCE                        </t>
  </si>
  <si>
    <t>8951</t>
  </si>
  <si>
    <t xml:space="preserve">DENTAL INSURANCE-ACADEMIC               </t>
  </si>
  <si>
    <t>8952</t>
  </si>
  <si>
    <t xml:space="preserve">DENTAL INSURANCE-STAFF CAREER           </t>
  </si>
  <si>
    <t>8953</t>
  </si>
  <si>
    <t xml:space="preserve">DENTAL INSURANCE-STAFF CASUAL           </t>
  </si>
  <si>
    <t>8955</t>
  </si>
  <si>
    <t xml:space="preserve">IAP BENEFIT FUNDING                     </t>
  </si>
  <si>
    <t>8957</t>
  </si>
  <si>
    <t xml:space="preserve">IAP BENEFIT FUNDING-STAFF CAREER        </t>
  </si>
  <si>
    <t>8958</t>
  </si>
  <si>
    <t xml:space="preserve">IAP BENEFIT FUNDING-STAFF CASUAL        </t>
  </si>
  <si>
    <t>8961</t>
  </si>
  <si>
    <t xml:space="preserve">FACULTY BENEF COST OFFSET-ACADEMICS     </t>
  </si>
  <si>
    <t>8963</t>
  </si>
  <si>
    <t>FACULTY BENEFIT COST OFFSET-STAFF CASUAL</t>
  </si>
  <si>
    <t>8970</t>
  </si>
  <si>
    <t xml:space="preserve">UCLA GRADUATE STUDENT FEE REMISSION     </t>
  </si>
  <si>
    <t>8971</t>
  </si>
  <si>
    <t>UCLA GRAD STUDENT FEE REMISSION-ACADEMIC</t>
  </si>
  <si>
    <t>8975</t>
  </si>
  <si>
    <t xml:space="preserve">GSR NONRESIDENT TUITION REMISSION       </t>
  </si>
  <si>
    <t>8980</t>
  </si>
  <si>
    <t xml:space="preserve">SPECIAL LIFE INS CONTRIBUTION           </t>
  </si>
  <si>
    <t>8981</t>
  </si>
  <si>
    <t xml:space="preserve">SPECIAL LIFE INS CONTR-ACADEMIC         </t>
  </si>
  <si>
    <t>8982</t>
  </si>
  <si>
    <t xml:space="preserve">SPECIAL LIFE INS CONTR-STAFF CAREER     </t>
  </si>
  <si>
    <t>8983</t>
  </si>
  <si>
    <t xml:space="preserve">SPECIAL LIFE INS CONTR-STAFF CASUAL     </t>
  </si>
  <si>
    <t>8990</t>
  </si>
  <si>
    <t xml:space="preserve">ANNUITANT HEALTH INS CONTRIB.           </t>
  </si>
  <si>
    <t>8991</t>
  </si>
  <si>
    <t xml:space="preserve">ANNUITANT HEALTH INS CONTR-ACADEMIC     </t>
  </si>
  <si>
    <t>8992</t>
  </si>
  <si>
    <t xml:space="preserve">ANNUITANT HEALTH INS CONTR-STAFF CAREER </t>
  </si>
  <si>
    <t>8993</t>
  </si>
  <si>
    <t xml:space="preserve">ANNUITANT HEALTH INS CONTR-STAFF CASUAL </t>
  </si>
  <si>
    <t>8995</t>
  </si>
  <si>
    <t xml:space="preserve">OE-BENEFITS ADMIN ASSESSMENT-ACADEMIC   </t>
  </si>
  <si>
    <t>8996</t>
  </si>
  <si>
    <t xml:space="preserve">OE-BENEFITS ADMIN ASSESSMENT-CAREER     </t>
  </si>
  <si>
    <t>8997</t>
  </si>
  <si>
    <t xml:space="preserve">OE-BENEFITS ADMIN ASSESSMENT-CASUAL     </t>
  </si>
  <si>
    <t>9080</t>
  </si>
  <si>
    <t xml:space="preserve">HOSP:  NEW EQUIPMENT                    </t>
  </si>
  <si>
    <t>9100</t>
  </si>
  <si>
    <t>THEFT SENS EQUIP $200-4999-COMP HARDWARE</t>
  </si>
  <si>
    <t>9101</t>
  </si>
  <si>
    <t>NON-INVENT EQUIP $200-4999-COPYING EQUIP</t>
  </si>
  <si>
    <t>9102</t>
  </si>
  <si>
    <t>THEFT SENS EQUIP $200-$4999-OFFICE EQUIP</t>
  </si>
  <si>
    <t>9103</t>
  </si>
  <si>
    <t>THEFT SENS EQUIP $1500-4999-COMP HARDWAR</t>
  </si>
  <si>
    <t>9104</t>
  </si>
  <si>
    <t xml:space="preserve">THEFT SENS EQUIP $200-$4999-OTHER EQUIP </t>
  </si>
  <si>
    <t>9105</t>
  </si>
  <si>
    <t>NON-INVENT EQUIP $1500-4999-COPYNG EQUIP</t>
  </si>
  <si>
    <t>9106</t>
  </si>
  <si>
    <t>THEFT SENS EQUIP $200-4999-MUSICL INSTRU</t>
  </si>
  <si>
    <t>9107</t>
  </si>
  <si>
    <t>THEFT SENS EQUIP $1500-$4999-OFFIC EQUIP</t>
  </si>
  <si>
    <t>9108</t>
  </si>
  <si>
    <t>THEFT SENS EQUIP $1500-$4999-OTHER EQUIP</t>
  </si>
  <si>
    <t>9110</t>
  </si>
  <si>
    <t xml:space="preserve">INVENTORIAL EQUIPMENT-COMPUTER HARDWARE </t>
  </si>
  <si>
    <t>9111</t>
  </si>
  <si>
    <t xml:space="preserve">INVENTORIAL EQUIPMENT-COPYING EQUIPMENT </t>
  </si>
  <si>
    <t>9112</t>
  </si>
  <si>
    <t xml:space="preserve">INVENTORIAL EQUIPMENT-OFFICE EQUIP      </t>
  </si>
  <si>
    <t>9113</t>
  </si>
  <si>
    <t xml:space="preserve">INVENTORIAL EQUIPMENT-FURN &amp; FIXTURES   </t>
  </si>
  <si>
    <t>9114</t>
  </si>
  <si>
    <t xml:space="preserve">INVENTORIAL EQUIPMENT-OTHER EQUIP       </t>
  </si>
  <si>
    <t>9116</t>
  </si>
  <si>
    <t>INVENTORIAL EQUIPMENT-MUSICAL INSTRUMNTS</t>
  </si>
  <si>
    <t>9117</t>
  </si>
  <si>
    <t>INVENTORIAL EQUIPMENT-SCIENTIFIC MEDICAL</t>
  </si>
  <si>
    <t>9118</t>
  </si>
  <si>
    <t>INVENTORIAL EQUIPMENT-SCIENTIFIC-NON MED</t>
  </si>
  <si>
    <t>9119</t>
  </si>
  <si>
    <t>INVENTORIAL EQUIPMENT-TELECOM/NETWORKING</t>
  </si>
  <si>
    <t>9120</t>
  </si>
  <si>
    <t xml:space="preserve">INVENTORIAL EQUIPMENT-VEHICLES          </t>
  </si>
  <si>
    <t>9200</t>
  </si>
  <si>
    <t xml:space="preserve">BOOKS, COLLECTIONS FOR LIBRARY          </t>
  </si>
  <si>
    <t>9201</t>
  </si>
  <si>
    <t xml:space="preserve">COLLECTIONS-MUSEUMS-INVENTORIAL         </t>
  </si>
  <si>
    <t>9230</t>
  </si>
  <si>
    <t xml:space="preserve">SOFTWARE-LARGE PROJ &gt;$5M TO BE CAPITLZD </t>
  </si>
  <si>
    <t>9235</t>
  </si>
  <si>
    <t xml:space="preserve">SOFTWARE-$5000 TO &lt;$5M TO BE CAPITLZD   </t>
  </si>
  <si>
    <t>9300</t>
  </si>
  <si>
    <t xml:space="preserve">TRADE-IN ALLOWANCE-USED EQUIP           </t>
  </si>
  <si>
    <t>9404</t>
  </si>
  <si>
    <t xml:space="preserve">RENTAL ALLOW-FURNITURE &amp; FIXTURES       </t>
  </si>
  <si>
    <t>9405</t>
  </si>
  <si>
    <t xml:space="preserve">RENTAL ALLOW-OTHER EQUIPMENT            </t>
  </si>
  <si>
    <t>9600</t>
  </si>
  <si>
    <t xml:space="preserve">FABRICATION COMPONENTS &amp; SUPPLIES       </t>
  </si>
  <si>
    <t>9610</t>
  </si>
  <si>
    <t xml:space="preserve">FABR COST EXCLUDED FROM OVERHEAD        </t>
  </si>
  <si>
    <t>Fabrication</t>
  </si>
  <si>
    <t>9700</t>
  </si>
  <si>
    <t xml:space="preserve">FACILITY EXPENSE TO BE CAPITALIZED      </t>
  </si>
  <si>
    <t>9800</t>
  </si>
  <si>
    <t xml:space="preserve">INTERDEPT TRANSFERS-INVENTORIAL EQUIP   </t>
  </si>
  <si>
    <t>9801</t>
  </si>
  <si>
    <t xml:space="preserve">DEPT T/F INV EQUIP-COMPUTER HARDWARE    </t>
  </si>
  <si>
    <t>9805</t>
  </si>
  <si>
    <t xml:space="preserve">DEPT T/F INV EQUIP-OTHER EQUIP          </t>
  </si>
  <si>
    <t>9981</t>
  </si>
  <si>
    <t xml:space="preserve">CAPITALIZED EXPENDITURES/YEAR-END ENTRY </t>
  </si>
  <si>
    <t>Object Code and Title</t>
  </si>
  <si>
    <t>PPS Benefit -OPEB Contribution-LBNL</t>
  </si>
  <si>
    <t xml:space="preserve">0002 - SALARIES-ACADEMIC-EXPENSE THRU 6/30/81  </t>
  </si>
  <si>
    <t xml:space="preserve">1000 - SALARIES &amp; WAGES-ACADEMIC               </t>
  </si>
  <si>
    <t xml:space="preserve">1010 - S&amp;W-TENURE FACULTY                      </t>
  </si>
  <si>
    <t xml:space="preserve">1011 - S&amp;W-TENURE FAC-HLTH SCIENCE COMP PLANS  </t>
  </si>
  <si>
    <t xml:space="preserve">1021 - S&amp;W-NON TENURE-HLTH SCIENCE COMP PLANS  </t>
  </si>
  <si>
    <t xml:space="preserve">3750 - ADMIN RECHARGES                         </t>
  </si>
  <si>
    <t xml:space="preserve">3210 - ADVERTISING-RECRUITMENT/PROCUREMENT     </t>
  </si>
  <si>
    <t xml:space="preserve">3212 - ADVERTISING-MARKETING/PROMOTION         </t>
  </si>
  <si>
    <t xml:space="preserve">3214 - PROMOTIONAL MATERIALS &amp; SERVICES        </t>
  </si>
  <si>
    <t xml:space="preserve">3215 - ADVERTISING-QUARTERLY BULLETIN          </t>
  </si>
  <si>
    <t xml:space="preserve">2030 - AIRCRAFT RENTAL-TRAVEL                  </t>
  </si>
  <si>
    <t>1029 - VAC TRSF-NON TEN-HLTH SCIENCE COMP PLANS</t>
  </si>
  <si>
    <t xml:space="preserve">1040 - S&amp;W-APPRENTICE TEACHING                 </t>
  </si>
  <si>
    <t xml:space="preserve">1050 - S&amp;W-ACADEMIC ADMINISTRATIVE             </t>
  </si>
  <si>
    <t xml:space="preserve">1055 - O/SEA-ACADEMIC ADMINISTRATIVE           </t>
  </si>
  <si>
    <t xml:space="preserve">1070 - S&amp;W-APPRENTICE RESEARCH                 </t>
  </si>
  <si>
    <t xml:space="preserve">1080 - S&amp;W-OTHER ACADEMIC                      </t>
  </si>
  <si>
    <t xml:space="preserve">1081 - S&amp;W-HEALTH SCIENCE HOUSESTAFF           </t>
  </si>
  <si>
    <t xml:space="preserve">1085 - O/SEA-OTHER ACADEMIC                    </t>
  </si>
  <si>
    <t xml:space="preserve">1086 - O/S PREMUIMS-HEALTH SCIENCE HOUSESTAFF  </t>
  </si>
  <si>
    <t xml:space="preserve">1089 - VAC TRANSFERS-HEALTH SCIENCE HOUSESTAFF </t>
  </si>
  <si>
    <t xml:space="preserve">1090 - S&amp;W-ADD'L COMP HS AFFIL HOSPITALS       </t>
  </si>
  <si>
    <t xml:space="preserve">1200 - SABBATICAL LEAVE-IN RESIDENCE           </t>
  </si>
  <si>
    <t xml:space="preserve">1300 - SABBATICAL LEAVE-NOT RESIDENCE          </t>
  </si>
  <si>
    <t xml:space="preserve">1400 - ACAD,MILITARY LV, OVERSEAS, PERQ.       </t>
  </si>
  <si>
    <t xml:space="preserve">1700 - S &amp; W EARNED NOT PD B-4 DEATH           </t>
  </si>
  <si>
    <t xml:space="preserve">1888 - ACADEMIC SALARIES-DEFAULT               </t>
  </si>
  <si>
    <t xml:space="preserve">3175 - ALTS AND RENOVS, NON-CAPITALIZED        </t>
  </si>
  <si>
    <t xml:space="preserve">3180 - ALTS AND RENOVS(NON-CAP)EXCLUDE FRM OH  </t>
  </si>
  <si>
    <t xml:space="preserve">3225 - ANIMAL PER DIEM CHARGES                 </t>
  </si>
  <si>
    <t xml:space="preserve">3230 - ANIMAL LABORATORY SERVICES              </t>
  </si>
  <si>
    <t xml:space="preserve">3224 - ANIMAL PER DIEM CHARGES (RECHARGE)      </t>
  </si>
  <si>
    <t xml:space="preserve">3231 - ANIMAL LABORATORY SERVICES (RECHARGE)   </t>
  </si>
  <si>
    <t xml:space="preserve">3249 - BANK ADMINISTRATIVE CHARGES             </t>
  </si>
  <si>
    <t xml:space="preserve">4330 - BLOOD SERUM                             </t>
  </si>
  <si>
    <t xml:space="preserve">3250 - BLOOD DONOR CREDIT                      </t>
  </si>
  <si>
    <t xml:space="preserve">9200 - BOOKS, COLLECTIONS FOR LIBRARY          </t>
  </si>
  <si>
    <t xml:space="preserve">9981 - CAPITALIZED EXPENDITURES/YEAR-END ENTRY </t>
  </si>
  <si>
    <t>9982 - R&amp;R-ELIMINATION-CAPITALIZED EXPENDITURES</t>
  </si>
  <si>
    <t xml:space="preserve">4360 - CHINA, SILVER AND GLASSWARE             </t>
  </si>
  <si>
    <t xml:space="preserve">7265 - HOSP:COLLECTION AGENCIES                </t>
  </si>
  <si>
    <t xml:space="preserve">9201 - COLLECTIONS-MUSEUMS-INVENTORIAL         </t>
  </si>
  <si>
    <t xml:space="preserve">3788 - COMPENSATION ARRANGEMENT, EMPLOYEE      </t>
  </si>
  <si>
    <t xml:space="preserve">8850 - UCPATH ONLY CBR-COMPOSITE BENEFIT RATE  </t>
  </si>
  <si>
    <t xml:space="preserve">8851 - CBR SYSTEMWIDE ACCOUNT (LOC M ONLY)     </t>
  </si>
  <si>
    <t xml:space="preserve">6605 - COMP SOFTWARE LICENSE/RENTAL FEES       </t>
  </si>
  <si>
    <t xml:space="preserve">4380 - COMPUTING SUPPLIES OR HARDWARE (&lt;$200)  </t>
  </si>
  <si>
    <t xml:space="preserve">3265 - COMPUTING NETWORK SERVICES              </t>
  </si>
  <si>
    <t xml:space="preserve">3270 - COMPUTING SERVICES                      </t>
  </si>
  <si>
    <t xml:space="preserve">2040 - CONFERENCE REG FEES/IN-STATE TRAVEL     </t>
  </si>
  <si>
    <t xml:space="preserve">2045 - CONFERENCE REG FEES/OUT-OF-STATE TRAVEL </t>
  </si>
  <si>
    <t xml:space="preserve">2100 - TRAVEL-CONFERENCES FEES                 </t>
  </si>
  <si>
    <t xml:space="preserve">3455 - CONSULTANTS/PROFESSIONAL SVCS-NON UNIV  </t>
  </si>
  <si>
    <t xml:space="preserve">4410 - CUSTODIAL/CLEANING SUPPLIES             </t>
  </si>
  <si>
    <t xml:space="preserve">4760 - PLUMBING SUPPLIES                       </t>
  </si>
  <si>
    <t xml:space="preserve">6610 - DATA BASES AND SERVICES                 </t>
  </si>
  <si>
    <t xml:space="preserve">3290 - DEMURRAGE                               </t>
  </si>
  <si>
    <t xml:space="preserve">3293 - DEPARTMENTAL SUPPORT SERVICES           </t>
  </si>
  <si>
    <t xml:space="preserve">4042 - MAIL AND MESSENGER                      </t>
  </si>
  <si>
    <t xml:space="preserve">4050 - BULK MAIL CHARGES                       </t>
  </si>
  <si>
    <t xml:space="preserve">4055 - INCOMING MAIL CHARGES                   </t>
  </si>
  <si>
    <t xml:space="preserve">4065 - MESSENGER/COURIER                       </t>
  </si>
  <si>
    <t xml:space="preserve">4070 - OUTGOING MAIL CHARGES                   </t>
  </si>
  <si>
    <t xml:space="preserve">4075 - STAMP SALES                             </t>
  </si>
  <si>
    <t xml:space="preserve">4401 - POSTAGE-OUTSIDE MAILING                 </t>
  </si>
  <si>
    <t xml:space="preserve">6010 - PRINTING OF OFFICE SUPPLIES             </t>
  </si>
  <si>
    <t xml:space="preserve">6020 - ART/PHOTO SERVICES                      </t>
  </si>
  <si>
    <t xml:space="preserve">6030 - COPYING SERVICES                        </t>
  </si>
  <si>
    <t xml:space="preserve">6040 - MEDIA PRODUCTION SERVICES               </t>
  </si>
  <si>
    <t xml:space="preserve">6050 - REPRODUCTION &amp; PHOTOCOPY                </t>
  </si>
  <si>
    <t xml:space="preserve">6168 - HOSP:PRINTING &amp; DUPLICATING             </t>
  </si>
  <si>
    <t xml:space="preserve">7961 - OE-DEPT OF ENERGY LABS EXP-OTHER-LBNL   </t>
  </si>
  <si>
    <t xml:space="preserve">7962 - OE-DEPT OF ENERGY LABS EXP-OTHER-LLNL   </t>
  </si>
  <si>
    <t xml:space="preserve">7963 - OE-DEPT OF ENERGY LABS EXP-OTHER-LANL   </t>
  </si>
  <si>
    <t xml:space="preserve">5210 - UTILITIES-ELECTRICITY                   </t>
  </si>
  <si>
    <t xml:space="preserve">5277 - HOSP:UTILITIES-ELECTRICITY              </t>
  </si>
  <si>
    <t xml:space="preserve">3306 - NON-CASH AWARD                          </t>
  </si>
  <si>
    <t xml:space="preserve">4370 - CLOTHING &amp; UNIFORMS                     </t>
  </si>
  <si>
    <t xml:space="preserve">8047 - HOSP:EMPLOYEE WEARING APPAREL           </t>
  </si>
  <si>
    <t xml:space="preserve">3308 - ENTERTAINMENT-FOOD &amp; BEVERAGE           </t>
  </si>
  <si>
    <t xml:space="preserve">3307 - ENTERTAINMENT-NON FOOD &amp; BEVERAGE       </t>
  </si>
  <si>
    <t xml:space="preserve">3320 - EVENT COORDINATION                      </t>
  </si>
  <si>
    <t xml:space="preserve">3321 - EVENT COORDINATION (RECHARGE)           </t>
  </si>
  <si>
    <t xml:space="preserve">8199 - EXPENSE TRANSFER-C &amp; G FUND OVERDRAFT   </t>
  </si>
  <si>
    <t xml:space="preserve">3800 - OVERHEAD-PRIV GRANTS                    </t>
  </si>
  <si>
    <t xml:space="preserve">3809 - OVERHEAD-PRIV GRANT-PR YR               </t>
  </si>
  <si>
    <t xml:space="preserve">3810 - OVERHEAD-FEDERAL GRANT                  </t>
  </si>
  <si>
    <t xml:space="preserve">3819 - OVERHEAD-FEDERAL GRANT-PR YR            </t>
  </si>
  <si>
    <t xml:space="preserve">3820 - OVERHEAD-FEDERAL CONTRACT               </t>
  </si>
  <si>
    <t xml:space="preserve">3829 - OVERHEAD LUMP SUM CONTRACT ADJUSTMENT   </t>
  </si>
  <si>
    <t xml:space="preserve">3830 - OVERHEAD-STATE GENERAL FUNDS-CHRP       </t>
  </si>
  <si>
    <t xml:space="preserve">3835 - OVERHEAD-SPECIAL STATE APPROPRIATIONS   </t>
  </si>
  <si>
    <t xml:space="preserve">3840 - OVERHEAD-PRIV CONTR/AGRMT               </t>
  </si>
  <si>
    <t xml:space="preserve">3849 - OVERHEAD-PRIV CONTR/AGMT-PR YR          </t>
  </si>
  <si>
    <t xml:space="preserve">3850 - OVERHEAD-FED GRANT-EXCESS CHGS          </t>
  </si>
  <si>
    <t xml:space="preserve">3851 - OVERHEAD-FED GRANT-EX CHG-PR Y          </t>
  </si>
  <si>
    <t xml:space="preserve">3860 - OVERHEAD-LOCAL GOVERNMENT               </t>
  </si>
  <si>
    <t xml:space="preserve">3869 - OVERHEAD-LOCAL GOVERNMNT-PR YR          </t>
  </si>
  <si>
    <t xml:space="preserve">3870 - OVERHEAD-STATE CONTR/AGMT               </t>
  </si>
  <si>
    <t xml:space="preserve">3875 - OVERHEAD-UNEX ADMINSTRATIVE COSTS       </t>
  </si>
  <si>
    <t xml:space="preserve">3879 - OVERHEAD-STATE CONTR/AGMT-PR Y          </t>
  </si>
  <si>
    <t xml:space="preserve">3890 - OVERHEAD-CURRENT OTHER SOURCES          </t>
  </si>
  <si>
    <t xml:space="preserve">9610 - FABR COST EXCLUDED FROM OVERHEAD        </t>
  </si>
  <si>
    <t xml:space="preserve">9600 - FABRICATION COMPONENTS &amp; SUPPLIES       </t>
  </si>
  <si>
    <t xml:space="preserve">9700 - FACILITY EXPENSE TO BE CAPITALIZED      </t>
  </si>
  <si>
    <t xml:space="preserve">3398 - FINES AND PENALTIES                     </t>
  </si>
  <si>
    <t xml:space="preserve">4505 - FOOD                                    </t>
  </si>
  <si>
    <t xml:space="preserve">3000 - FREIGHT AND SHIPPING                    </t>
  </si>
  <si>
    <t xml:space="preserve">3001 - DELIVERY SERVICE                        </t>
  </si>
  <si>
    <t xml:space="preserve">3002 - FREIGHT AND SHIPPING-INCOMING           </t>
  </si>
  <si>
    <t xml:space="preserve">3003 - FREIGHT AND SHIPPING-OUTGOING           </t>
  </si>
  <si>
    <t xml:space="preserve">3004 - MOVING SERVICE                          </t>
  </si>
  <si>
    <t xml:space="preserve">3010 - VEHICLE RENTAL/SERVICE-NON-TRAVEL       </t>
  </si>
  <si>
    <t xml:space="preserve">4535 - GASES-COMPRESSED                        </t>
  </si>
  <si>
    <t xml:space="preserve">4540 - GASES-CRYOGENIC                         </t>
  </si>
  <si>
    <t xml:space="preserve">8195 - GEN ACCTN ONLY-PRIOR YEAR ADJUSTMENTS   </t>
  </si>
  <si>
    <t xml:space="preserve">4551 - GENOMIC ARRAY PURCHASES-OVERHEAD EXEMPT </t>
  </si>
  <si>
    <t>4550 - GENOMIC ARRAY PURCHASES-OVERHEAD APPLIED</t>
  </si>
  <si>
    <t xml:space="preserve">8640 - GRAD STDNT PARTIAL FEE REMISSION 2      </t>
  </si>
  <si>
    <t xml:space="preserve">8641 - GRAD STDNT PARTIAL FEE REMISSION 2-ACAD </t>
  </si>
  <si>
    <t>8642 - GRAD STDNT PARTIAL FEE REM 2-STAFF CAREE</t>
  </si>
  <si>
    <t>8643 - GRAD STDNT PARTIAL FEE REM 2-STAFF CASUA</t>
  </si>
  <si>
    <t xml:space="preserve">7502 - GRAD MANDATORY INSURANCE FEE OFFSET     </t>
  </si>
  <si>
    <t xml:space="preserve">8970 - UCLA GRADUATE STUDENT FEE REMISSION     </t>
  </si>
  <si>
    <t>8971 - UCLA GRAD STUDENT FEE REMISSION-ACADEMIC</t>
  </si>
  <si>
    <t>8972 - UCLA GRAD STD FEE REMISSION-STAFF CAREER</t>
  </si>
  <si>
    <t>8973 - UCLA GRAD STD FEE REMISSION-STAFF CASUAL</t>
  </si>
  <si>
    <t xml:space="preserve">8975 - GSR NONRESIDENT TUITION REMISSION       </t>
  </si>
  <si>
    <t xml:space="preserve">8976 - GSR NONRES TUITION REMISSION-ACADEMIC   </t>
  </si>
  <si>
    <t xml:space="preserve">8977 - GSR NONRES TUITN REMISSION-STAFF CAREER </t>
  </si>
  <si>
    <t xml:space="preserve">8978 - GSR NONRES TUITN REMISSION-STAFF CASUAL </t>
  </si>
  <si>
    <t xml:space="preserve">7970 - GSHIP-SELF INSURANCE                    </t>
  </si>
  <si>
    <t xml:space="preserve">7213 - GUEST LECTURERS                         </t>
  </si>
  <si>
    <t xml:space="preserve">3351 - HAZARDOUS WASTE DISPOSAL (RECHARGE)     </t>
  </si>
  <si>
    <t xml:space="preserve">3345 - GUEST LECTURERS                         </t>
  </si>
  <si>
    <t xml:space="preserve">7900 - HONORARIA-NON UNIV ACADEMICS            </t>
  </si>
  <si>
    <t xml:space="preserve">7223 - HOSP:LEGAL FEES                         </t>
  </si>
  <si>
    <t xml:space="preserve">3355 - HUMAN SUBJECTS                          </t>
  </si>
  <si>
    <t xml:space="preserve">3380 - INSURANCE                               </t>
  </si>
  <si>
    <t xml:space="preserve">3385 - INSURANCE/GENERAL AND AUTO              </t>
  </si>
  <si>
    <t xml:space="preserve">3390 - INSURANCE/EMPLOYMENT PRACTICES          </t>
  </si>
  <si>
    <t xml:space="preserve">3625 - INTEREST ON LOANS-OTHER EQUIP           </t>
  </si>
  <si>
    <t xml:space="preserve">9110 - INVENTORIAL EQUIPMENT-COMPUTER HARDWARE </t>
  </si>
  <si>
    <t xml:space="preserve">9111 - INVENTORIAL EQUIPMENT-COPYING EQUIPMENT </t>
  </si>
  <si>
    <t xml:space="preserve">9113 - INVENTORIAL EQUIPMENT-FURN &amp; FIXTURES   </t>
  </si>
  <si>
    <t>9116 - INVENTORIAL EQUIPMENT-MUSICAL INSTRUMNTS</t>
  </si>
  <si>
    <t xml:space="preserve">9112 - INVENTORIAL EQUIPMENT-OFFICE EQUIP      </t>
  </si>
  <si>
    <t>9106 - THEFT SENS EQUIP $200-4999-MUSICL INSTRU</t>
  </si>
  <si>
    <t xml:space="preserve">9114 - INVENTORIAL EQUIPMENT-OTHER EQUIP       </t>
  </si>
  <si>
    <t xml:space="preserve">9080 - HOSP:  NEW EQUIPMENT                    </t>
  </si>
  <si>
    <t>9117 - INVENTORIAL EQUIPMENT-SCIENTIFIC MEDICAL</t>
  </si>
  <si>
    <t>9118 - INVENTORIAL EQUIPMENT-SCIENTIFIC-NON MED</t>
  </si>
  <si>
    <t>9119 - INVENTORIAL EQUIPMENT-TELECOM/NETWORKING</t>
  </si>
  <si>
    <t xml:space="preserve">9120 - INVENTORIAL EQUIPMENT-VEHICLES          </t>
  </si>
  <si>
    <t xml:space="preserve">4585 - KITCHEN SUPPLIES                        </t>
  </si>
  <si>
    <t xml:space="preserve">4610 - LAB ANIMALS &amp; SUPPLIES(PURCHASE)        </t>
  </si>
  <si>
    <t xml:space="preserve">3400 - LABORATORY TESTING SERVICES             </t>
  </si>
  <si>
    <t xml:space="preserve">3292 - DEPARTMENTAL SHOPS                      </t>
  </si>
  <si>
    <t xml:space="preserve">3401 - LABORATORY TESTING SERVICES (RECHARGE)  </t>
  </si>
  <si>
    <t xml:space="preserve">4355 - CHEMICALS AND COMPOUNDS INCL. ORGANIC   </t>
  </si>
  <si>
    <t xml:space="preserve">4440 - DEPARTMENTAL STORES AND SUPPLIES        </t>
  </si>
  <si>
    <t xml:space="preserve">4490 - FERTILIZERS/PESTICIDES                  </t>
  </si>
  <si>
    <t xml:space="preserve">4520 - FUEL/LUBRICANTS                         </t>
  </si>
  <si>
    <t xml:space="preserve">4620 - LAB/SHOP GLASS/PLASTIC/CERAMICS         </t>
  </si>
  <si>
    <t xml:space="preserve">4630 - LAB/SHOP INSTRUMENTS AND SUPPLIES       </t>
  </si>
  <si>
    <t xml:space="preserve">4635 - LAB/SPECIALIZED EQUIPMENT &lt; $200        </t>
  </si>
  <si>
    <t xml:space="preserve">4645 - MUSICAL INSTRUMENTS &lt;$200               </t>
  </si>
  <si>
    <t xml:space="preserve">4770 - PRECIOUS METALS                         </t>
  </si>
  <si>
    <t xml:space="preserve">4900 - SPECIMENS                               </t>
  </si>
  <si>
    <t xml:space="preserve">8040 - LAB INSTRUMENTS AND SUPPLIES            </t>
  </si>
  <si>
    <t xml:space="preserve">3410 - LAUNDRY SERVICES                        </t>
  </si>
  <si>
    <t xml:space="preserve">3411 - LAUNDRY SERVICES (RECHARGE)             </t>
  </si>
  <si>
    <t xml:space="preserve">5305 - RENTAL-XEROX/PHOTO COPY EQUIP           </t>
  </si>
  <si>
    <t xml:space="preserve">5320 - EQUIPMENT LOAN PAYMENTS                 </t>
  </si>
  <si>
    <t xml:space="preserve">5376 - HOSP:RENTAL/LEASE COST-EQUIP            </t>
  </si>
  <si>
    <t xml:space="preserve">5900 - LEASE/RENTAL - COMPUTER HARDWARE        </t>
  </si>
  <si>
    <t>5901 - LEASE/RENTAL-LONG TERM COMPUTER HARDWARE</t>
  </si>
  <si>
    <t xml:space="preserve">5910 - LEASE/RENTAL - COPYING EQUIPMENT        </t>
  </si>
  <si>
    <t>5911 - LEASE/RENTAL LONG TERM COPYING EQUIPMENT</t>
  </si>
  <si>
    <t xml:space="preserve">5915 - LEASE/RENTAL - OTHER OFFICE EQUIPMENT   </t>
  </si>
  <si>
    <t>5916 - LEASE/RENTAL-LONG TERM OTHER OFFICE EQMT</t>
  </si>
  <si>
    <t xml:space="preserve">5920 - LEASE/RENTAL - FURNITURE &amp; FIXTURES     </t>
  </si>
  <si>
    <t xml:space="preserve">5921 - LEASE/RENTAL-LONG TERM FURN &amp; FIXTURES  </t>
  </si>
  <si>
    <t xml:space="preserve">5925 - LEASE/RENTAL - OTHER EQUIPMENT          </t>
  </si>
  <si>
    <t xml:space="preserve">5926 - LEASE/RENTAL-LONG TERM OTHER EQUIPMENT  </t>
  </si>
  <si>
    <t xml:space="preserve">5930 - LEASE/RENTAL-SCIENTIFIC MEDICAL EQUIP   </t>
  </si>
  <si>
    <t>5931 - LEASE/RENTL-LNG TRM SCIENTIFIC MED EQUIP</t>
  </si>
  <si>
    <t xml:space="preserve">5935 - LEASE/RENTAL-SCIENTIFIC NON-MEDICAL EQU </t>
  </si>
  <si>
    <t xml:space="preserve">5936 - LEASE/RENTL-LONG-TRM SCI NON-MED EQUIP  </t>
  </si>
  <si>
    <t xml:space="preserve">6515 - FILM/VIDEO RENTALS                      </t>
  </si>
  <si>
    <t>3533 - UC VEHICLE-DMV FEES,CERTS&amp;LCNS(RECHARGE)</t>
  </si>
  <si>
    <t xml:space="preserve">5175 - HOSP:RENTAL/LEASE COST-BLDGS            </t>
  </si>
  <si>
    <t xml:space="preserve">5800 - SPACE RENTAL/LEASE OFF-CAMPUS           </t>
  </si>
  <si>
    <t xml:space="preserve">5810 - FACILITY RENTAL-SHORT TERM              </t>
  </si>
  <si>
    <t xml:space="preserve">3399 - COSTS OF LEGAL PROCEEDINGS              </t>
  </si>
  <si>
    <t xml:space="preserve">3545 - VISA APPLICATION-OUTSIDE LEGAL SRVS FEE </t>
  </si>
  <si>
    <t xml:space="preserve">3415 - LIBRARY SERVICES                        </t>
  </si>
  <si>
    <t xml:space="preserve">3414 - LIBRARY SERVICES (RECHARGE)             </t>
  </si>
  <si>
    <t xml:space="preserve">3419 - LICENSES, CERTFCT &amp; PERMITS-VOCATION    </t>
  </si>
  <si>
    <t xml:space="preserve">3295 - PERMITS                                 </t>
  </si>
  <si>
    <t>3416 - LICENSES, CERTFCTES &amp; PERMITS - FACILITY</t>
  </si>
  <si>
    <t>3532 - UC VEHICLE-DMV FEES, CERTFCTS &amp; LICENSES</t>
  </si>
  <si>
    <t xml:space="preserve">7283 - HOSP:LICENSE &amp; TAXES                    </t>
  </si>
  <si>
    <t xml:space="preserve">3420 - LOSSES FROM THEFT                       </t>
  </si>
  <si>
    <t xml:space="preserve">8094 - HOSP:TRSF FR OTHER DEPT-S &amp; E           </t>
  </si>
  <si>
    <t xml:space="preserve">7220 - HOSP:PROF FEES-PHYSICIANS               </t>
  </si>
  <si>
    <t xml:space="preserve">4680 - MEDICAL SUPPLIES                        </t>
  </si>
  <si>
    <t xml:space="preserve">7305 - NEPHRECTOMY SURGEON'S FEE               </t>
  </si>
  <si>
    <t xml:space="preserve">8041 - HOSP:OTHER MED CARE MATL/SUPPL          </t>
  </si>
  <si>
    <t xml:space="preserve">8044 - HOSP:LINEN &amp; BEDDING                    </t>
  </si>
  <si>
    <t xml:space="preserve">8089 - HOSP:OTHER SUPPLIES                     </t>
  </si>
  <si>
    <t xml:space="preserve">4681 - MEDICAL SUPPLIES-RECHARGED              </t>
  </si>
  <si>
    <t xml:space="preserve">2010 - CAR ALLOWANCE(MILEAGE)                  </t>
  </si>
  <si>
    <t xml:space="preserve">3194 - MISC FACILITIES SERVICES (PURCHASED)    </t>
  </si>
  <si>
    <t xml:space="preserve">8100 - NON-INVENTORIAL EQUIP ITEMS $200-$499   </t>
  </si>
  <si>
    <t>9105 - NON-INVENT EQUIP $1500-4999-COPYNG EQUIP</t>
  </si>
  <si>
    <t>9107 - THEFT SENS EQUIP $1500-$4999-OFFIC EQUIP</t>
  </si>
  <si>
    <t>9108 - THEFT SENS EQUIP $1500-$4999-OTHER EQUIP</t>
  </si>
  <si>
    <t xml:space="preserve">7905 - NON-UNIVERSITY STIPEND                  </t>
  </si>
  <si>
    <t xml:space="preserve">1620 - INVOLUNTARY TERMINATION                 </t>
  </si>
  <si>
    <t xml:space="preserve">7964 - OPEB IMPLICIT SUBSIDY-LBNL              </t>
  </si>
  <si>
    <t xml:space="preserve">4305 - ART SUPPLIES                            </t>
  </si>
  <si>
    <t xml:space="preserve">4318 - AUDIO SUPPLIES                          </t>
  </si>
  <si>
    <t xml:space="preserve">4390 - COPYING SUPPLIES OR EQUIPMENT (&lt;$200)   </t>
  </si>
  <si>
    <t xml:space="preserve">4395 - COSTUMES                                </t>
  </si>
  <si>
    <t xml:space="preserve">3477 - REIMBURSEMENTS-VARIOUS-RESTITUTION      </t>
  </si>
  <si>
    <t xml:space="preserve">3507 - SUMMER SESSION FEE REDUCTION            </t>
  </si>
  <si>
    <t xml:space="preserve">3535 - UNIFORM RENTAL                          </t>
  </si>
  <si>
    <t xml:space="preserve">8170 - UNCLAIMED UNIVERSITY CHECK              </t>
  </si>
  <si>
    <t xml:space="preserve">3465 - PARKING SERVICES                        </t>
  </si>
  <si>
    <t xml:space="preserve">2300 - UNIVERSITY GARAGE CHARGES               </t>
  </si>
  <si>
    <t xml:space="preserve">3464 - PARKING SERVICES (RECHARGE)             </t>
  </si>
  <si>
    <t xml:space="preserve">3466 - PATIENT CARE(EXCLUDED FROM OVERHEAD)    </t>
  </si>
  <si>
    <t xml:space="preserve">3467 - PATIENT CARE                            </t>
  </si>
  <si>
    <t xml:space="preserve">4730 - PHARMACEUTICALS                         </t>
  </si>
  <si>
    <t xml:space="preserve">8038 - HOSP:PHARMACEUTICALS                    </t>
  </si>
  <si>
    <t xml:space="preserve">8096 - HOSP:PHARMACY TRANSFERS                 </t>
  </si>
  <si>
    <t>9100 - THEFT SENS EQUIP $200-4999-COMP HARDWARE</t>
  </si>
  <si>
    <t>9101 - NON-INVENT EQUIP $200-4999-COPYING EQUIP</t>
  </si>
  <si>
    <t>9102 - THEFT SENS EQUIP $200-$4999-OFFICE EQUIP</t>
  </si>
  <si>
    <t>9103 - THEFT SENS EQUIP $1500-4999-COMP HARDWAR</t>
  </si>
  <si>
    <t xml:space="preserve">9104 - THEFT SENS EQUIP $200-$4999-OTHER EQUIP </t>
  </si>
  <si>
    <t xml:space="preserve">4320 - AUTOMOTIVE SUPPLIES(DISPOSABLES)        </t>
  </si>
  <si>
    <t xml:space="preserve">4345 - CARPENTRY SUPPLIES(DISPOSABLES)         </t>
  </si>
  <si>
    <t xml:space="preserve">4460 - ELECT. SUPPLIES OR COMPONENTS           </t>
  </si>
  <si>
    <t>4480 - FABRICATED PROPERTY COST NON-CAPITALIZED</t>
  </si>
  <si>
    <t xml:space="preserve">4525 - FURNITURE &amp; FIXTURES (NON-INVENTORIAL)  </t>
  </si>
  <si>
    <t xml:space="preserve">4640 - LAMPS, BULBS, AND LIGHTING FIXTURES     </t>
  </si>
  <si>
    <t xml:space="preserve">4670 - MASONRY SUPPLIES                        </t>
  </si>
  <si>
    <t xml:space="preserve">4710 - PAINTS/ABRASIVES                        </t>
  </si>
  <si>
    <t xml:space="preserve">7182 - EXTRAORDINARY POLLU REMEDIATION COST    </t>
  </si>
  <si>
    <t xml:space="preserve">8940 - ACCRUED BENEFITS COSTS                  </t>
  </si>
  <si>
    <t xml:space="preserve">8291 - BENEFITS FOR ACADEMICS                  </t>
  </si>
  <si>
    <t xml:space="preserve">8292 - BENEFITS FOR STAFF CAREER               </t>
  </si>
  <si>
    <t xml:space="preserve">8293 - BENEFITS FOR STAFF CASUAL               </t>
  </si>
  <si>
    <t xml:space="preserve">8670 - DC SUPPLEMENT CONTRIBUTIONS             </t>
  </si>
  <si>
    <t xml:space="preserve">8675 - DC SUPPLEMENT CONTRIBUTIONS             </t>
  </si>
  <si>
    <t xml:space="preserve">8676 - DC SUPPLEMENT CONTRIBUTIONS-ACADEMIC    </t>
  </si>
  <si>
    <t>8677 - DC SUPPLEMENT CONTRIBUTIONS-STAFF CAREER</t>
  </si>
  <si>
    <t>8678 - DC SUPPLEMENT CONTRIBUTIONS-STAFF CASUAL</t>
  </si>
  <si>
    <t xml:space="preserve">8680 - DC CHOICE CONTRIBUTIONS                 </t>
  </si>
  <si>
    <t xml:space="preserve">8685 - DC CHOICE CONTRIBUTIONS                 </t>
  </si>
  <si>
    <t xml:space="preserve">8686 - DC CHOICE CONTRIBUTIONS-ACADEMIC        </t>
  </si>
  <si>
    <t xml:space="preserve">8687 - DC CHOICE CONTRIBUTIONS-STAFF CAREER    </t>
  </si>
  <si>
    <t xml:space="preserve">8688 - DC CHOICE CONTRIBUTIONS-STAFF CASUAL    </t>
  </si>
  <si>
    <t xml:space="preserve">7400 - PYMT TO DEPENDENT OF DECEASED EMPLOYEE  </t>
  </si>
  <si>
    <t xml:space="preserve">8740 - DISABILITY INSRUANCE-PSBP               </t>
  </si>
  <si>
    <t xml:space="preserve">8741 - DISABILITY INSURANCE-PSBP               </t>
  </si>
  <si>
    <t xml:space="preserve">8800 - NON INDUSTRIAL DISABILITY INSURANCE     </t>
  </si>
  <si>
    <t xml:space="preserve">8801 - NON INDUSTR DISABILITY INS-ACADEMIC     </t>
  </si>
  <si>
    <t xml:space="preserve">8802 - NON INDUSTR DISABILITY INS-STAFF CAREER </t>
  </si>
  <si>
    <t xml:space="preserve">8803 - NON INDUSTR DISABILITY INS-STAFF CASUAL </t>
  </si>
  <si>
    <t xml:space="preserve">8530 - EMPLOYEE SUPPORT PROGRAM                </t>
  </si>
  <si>
    <t xml:space="preserve">8531 - EMPLOYEE SUPPORT PROGRAM-ACADEMIC       </t>
  </si>
  <si>
    <t xml:space="preserve">8532 - EMPLOYEE SUPPORT PROGRAM-STAFF CAREER   </t>
  </si>
  <si>
    <t xml:space="preserve">8533 - EMPLOYEE SUPPORT PROGRAM-STAFF CASUAL   </t>
  </si>
  <si>
    <t xml:space="preserve">8310 - MEDICARE                                </t>
  </si>
  <si>
    <t xml:space="preserve">8311 - MEDICARE-ACADEMIC                       </t>
  </si>
  <si>
    <t xml:space="preserve">8312 - MEDICARE-STAFF CAREER                   </t>
  </si>
  <si>
    <t xml:space="preserve">8313 - MEDICARE-STAFF CASUAL                   </t>
  </si>
  <si>
    <t xml:space="preserve">8300 - SOCIAL SECURITY                         </t>
  </si>
  <si>
    <t xml:space="preserve">8301 - SOCIAL SECURITY-ACADEMIC                </t>
  </si>
  <si>
    <t xml:space="preserve">8302 - SOCIAL SECURITY-STAFF CAREER            </t>
  </si>
  <si>
    <t xml:space="preserve">8303 - SOCIAL SECURITY-STAFF CASUAL            </t>
  </si>
  <si>
    <t xml:space="preserve">8261 - OE-INT ON BEG OF YR NET UC OPEB OBL-UC  </t>
  </si>
  <si>
    <t xml:space="preserve">8281 - OE-UC OPEB ARC-INCREMENTAL ACCRUAL-UC   </t>
  </si>
  <si>
    <t xml:space="preserve">8614 - RETIREMENT PLAN BENEFITS UCRP (LANL)    </t>
  </si>
  <si>
    <t xml:space="preserve">8666 - OE-PENSION EXP OTHER ADJUSTMENTS        </t>
  </si>
  <si>
    <t xml:space="preserve">8667 - OE-UCRP ARC ADJUSTMENT-LBNL             </t>
  </si>
  <si>
    <t xml:space="preserve">8668 - OE-UCRP ARC ADJUSTMENT-LLNL             </t>
  </si>
  <si>
    <t xml:space="preserve">8669 - OE-UCRP ARC ADJUSTMENT-LANL             </t>
  </si>
  <si>
    <t xml:space="preserve">8671 - OE-INT ON BEG OF YR NET UCRP OBL-UC     </t>
  </si>
  <si>
    <t xml:space="preserve">8672 - OE-INT ON BEG OF YR NET UCRP OBL-LBNL   </t>
  </si>
  <si>
    <t xml:space="preserve">8673 - OE-INT ON BEG OF YR NET UCRP OBL-LLNL   </t>
  </si>
  <si>
    <t xml:space="preserve">8674 - OE-INT ON BEG OF YR NET UCRP OBL-LANL   </t>
  </si>
  <si>
    <t xml:space="preserve">8681 - OE-UCRP ARC-INCREMENTAL ACCRUAL-UC      </t>
  </si>
  <si>
    <t xml:space="preserve">8682 - OE-UCRP ARC-INCREMENTAL ACCRUAL-LBNL    </t>
  </si>
  <si>
    <t xml:space="preserve">8683 - OE-UCRP ARC-INCREMENTAL ACCRUAL-LLNL    </t>
  </si>
  <si>
    <t xml:space="preserve">8684 - OE-UCRP ARC-INCREMENTAL ACCRUAL-LANL    </t>
  </si>
  <si>
    <t xml:space="preserve">8570 - GRADUATE STUDENT HEALTH INSURANCE       </t>
  </si>
  <si>
    <t xml:space="preserve">8571 - GRADUATE STUDENT HEALTH INS-ACADEMIC    </t>
  </si>
  <si>
    <t>8572 - GRADUATE STUDENT HEALTH INS-STAFF CAREER</t>
  </si>
  <si>
    <t>8573 - GRADUATE STUDENT HEALTH INS-STAFF CASUAL</t>
  </si>
  <si>
    <t xml:space="preserve">8540 - CORE MEDICAL INSURANCE                  </t>
  </si>
  <si>
    <t xml:space="preserve">8541 - CORE MEDICAL-ACADEMIC                   </t>
  </si>
  <si>
    <t xml:space="preserve">8542 - CORE MEDICAL-STAFF CAREER               </t>
  </si>
  <si>
    <t xml:space="preserve">8543 - CORE MEDICAL-STAFF CASUAL               </t>
  </si>
  <si>
    <t xml:space="preserve">8710 - DENTAL INSURANCE-PSBP                   </t>
  </si>
  <si>
    <t xml:space="preserve">8720 - HEALTH INUSRANCE-PSBP                   </t>
  </si>
  <si>
    <t xml:space="preserve">8730 - VISION INSURANCE-PSBP                   </t>
  </si>
  <si>
    <t xml:space="preserve">8780 - COBRA STIMULUS SUBSIDY                  </t>
  </si>
  <si>
    <t xml:space="preserve">8830 - VISION INSURANCE                        </t>
  </si>
  <si>
    <t xml:space="preserve">8831 - VISION INSURANCE-ACADEMIC               </t>
  </si>
  <si>
    <t xml:space="preserve">8832 - VISION INSURANCE-STAFF CAREER           </t>
  </si>
  <si>
    <t xml:space="preserve">8833 - VISION INSURANCE-STAFF CASUAL           </t>
  </si>
  <si>
    <t xml:space="preserve">8840 - VISION ALTERNATIVE                      </t>
  </si>
  <si>
    <t xml:space="preserve">8841 - VISION ALTERNATIVE-ACADEMIC             </t>
  </si>
  <si>
    <t xml:space="preserve">8842 - VISION ALTERNATIVE-STAFF CAREER         </t>
  </si>
  <si>
    <t xml:space="preserve">8843 - VISION ALTERNATIVE-STAFF CASUAL         </t>
  </si>
  <si>
    <t xml:space="preserve">8900 - HEALTH INSURANCE                        </t>
  </si>
  <si>
    <t xml:space="preserve">8901 - HEALTH INSURANCE-ACADEMIC               </t>
  </si>
  <si>
    <t xml:space="preserve">8902 - HEALTH INSURANCE-STAFF CAREER           </t>
  </si>
  <si>
    <t xml:space="preserve">8903 - HEALTH INSURANCE-STAFF CASUAL           </t>
  </si>
  <si>
    <t>8915 - HEALTH INSURANCE-IMPLICIT SUBSIDY RETIRE</t>
  </si>
  <si>
    <t xml:space="preserve">8920 - VARIOUS EMPLOYEE BENEFITS-PRIOR 7/1/83  </t>
  </si>
  <si>
    <t xml:space="preserve">8921 - VARIOUS EMPL BEN PRIOR 7/83-ACADEMIC    </t>
  </si>
  <si>
    <t>8922 - VARIOUS EMPL BEN PRIOR 7/83-STAFF CAREER</t>
  </si>
  <si>
    <t xml:space="preserve">8923 - VARIOUS EMP BEN PRIOR 7/83-STAFF CASUAL </t>
  </si>
  <si>
    <t xml:space="preserve">8950 - DENTAL INSURANCE                        </t>
  </si>
  <si>
    <t xml:space="preserve">8951 - DENTAL INSURANCE-ACADEMIC               </t>
  </si>
  <si>
    <t xml:space="preserve">8952 - DENTAL INSURANCE-STAFF CAREER           </t>
  </si>
  <si>
    <t xml:space="preserve">8953 - DENTAL INSURANCE-STAFF CASUAL           </t>
  </si>
  <si>
    <t xml:space="preserve">8964 - VARIOUS EMPLOYEE BENEFITS PRIOR 7/1/83  </t>
  </si>
  <si>
    <t xml:space="preserve">8965 - VARIOUS EMPLOYEE BENEFITS PRIOR 7/1/83  </t>
  </si>
  <si>
    <t xml:space="preserve">8990 - ANNUITANT HEALTH INS CONTRIB.           </t>
  </si>
  <si>
    <t xml:space="preserve">8991 - ANNUITANT HEALTH INS CONTR-ACADEMIC     </t>
  </si>
  <si>
    <t xml:space="preserve">8992 - ANNUITANT HEALTH INS CONTR-STAFF CAREER </t>
  </si>
  <si>
    <t xml:space="preserve">8993 - ANNUITANT HEALTH INS CONTR-STAFF CASUAL </t>
  </si>
  <si>
    <t xml:space="preserve">8560 - CORE LIFE INSURANCE                     </t>
  </si>
  <si>
    <t xml:space="preserve">8561 - CORE LIFE-ACADEMIC                      </t>
  </si>
  <si>
    <t xml:space="preserve">8562 - CORE LIFE-STAFF CAREER                  </t>
  </si>
  <si>
    <t xml:space="preserve">8563 - CORE LIFE-STAFF CASUAL                  </t>
  </si>
  <si>
    <t xml:space="preserve">1180 - IAP AWARD FUNDING                       </t>
  </si>
  <si>
    <t xml:space="preserve">1181 - IAP AWARD FUNDING-CAREER                </t>
  </si>
  <si>
    <t xml:space="preserve">1182 - IAP AWARD FUNDING-CASUAL                </t>
  </si>
  <si>
    <t xml:space="preserve">1150 - INCENTIVE AWARD PROGRAM PAYMENT         </t>
  </si>
  <si>
    <t xml:space="preserve">1151 - INCENTIVE AWARD PROGRAM PAYMENT-CAREER  </t>
  </si>
  <si>
    <t xml:space="preserve">1152 - INCENTIVE AWARD PROGRAM PAYMENT-CASUAL  </t>
  </si>
  <si>
    <t xml:space="preserve">8750 - LIFE INSURANCE-PSBP                     </t>
  </si>
  <si>
    <t xml:space="preserve">8751 - LIFE INSURANCE-PSBP                     </t>
  </si>
  <si>
    <t xml:space="preserve">8980 - SPECIAL LIFE INS CONTRIBUTION           </t>
  </si>
  <si>
    <t xml:space="preserve">8981 - SPECIAL LIFE INS CONTR-ACADEMIC         </t>
  </si>
  <si>
    <t xml:space="preserve">8982 - SPECIAL LIFE INS CONTR-STAFF CAREER     </t>
  </si>
  <si>
    <t xml:space="preserve">8983 - SPECIAL LIFE INS CONTR-STAFF CASUAL     </t>
  </si>
  <si>
    <t xml:space="preserve">8590 - OP GRADUATE STUDENT FEE REMISSION       </t>
  </si>
  <si>
    <t xml:space="preserve">8591 - OP GRAD STUDENT FEE REMISSION ACADEMIC  </t>
  </si>
  <si>
    <t xml:space="preserve">8592 - OP GRAD STUD FEE REMISSION-STAFF CAREER </t>
  </si>
  <si>
    <t xml:space="preserve">8593 - OP GRAD STUD FEE REMISSION-STAFF CASUAL </t>
  </si>
  <si>
    <t xml:space="preserve">8231 - OE-EMPLOYER UC OPEB CONTRIBUTION-ACAD   </t>
  </si>
  <si>
    <t xml:space="preserve">8232 - OE-EMPLOYER UC OPEB CONTRIBUTION-CAREER </t>
  </si>
  <si>
    <t xml:space="preserve">8233 - OE-EMPLOYER UC OPEB CONTRIBUTION-CASUAL </t>
  </si>
  <si>
    <t xml:space="preserve">8234 - OE-EMPLOYER UC OPEB CONTRIBUTION-LLNL   </t>
  </si>
  <si>
    <t xml:space="preserve">8235 - OE-EMPLOYER UC OPEB CONTRIBUTION-LANL   </t>
  </si>
  <si>
    <t xml:space="preserve">8236 - OE-EMPLOYEE UC OPEB CONTRIBUTION-LBNL   </t>
  </si>
  <si>
    <t xml:space="preserve">8237 - OE-EMPLOYEE UC OPEB CONTRIBUTION-LLNL   </t>
  </si>
  <si>
    <t xml:space="preserve">8238 - OE-EMPLOYEE UC OPEB CONTRIBUTION-LANL   </t>
  </si>
  <si>
    <t xml:space="preserve">8239 - OE-EMPLOYER UC OPEB CONTRIBUTION-LBNL   </t>
  </si>
  <si>
    <t xml:space="preserve">8760 - BROKER FEES-PSBP                        </t>
  </si>
  <si>
    <t xml:space="preserve">8761 - BROKER FEES-PSBP                        </t>
  </si>
  <si>
    <t xml:space="preserve">8880 - ACCRUED BENEFITS-COMP ABSENCES-OTHER    </t>
  </si>
  <si>
    <t xml:space="preserve">8945 - IAP ASSESSMENT                          </t>
  </si>
  <si>
    <t xml:space="preserve">8947 - IAP ASSESSMENT-STAFF CAREER             </t>
  </si>
  <si>
    <t xml:space="preserve">8948 - IAP ASSESSMENT-STAFF CASUAL             </t>
  </si>
  <si>
    <t xml:space="preserve">8955 - IAP BENEFIT FUNDING                     </t>
  </si>
  <si>
    <t xml:space="preserve">8957 - IAP BENEFIT FUNDING-STAFF CAREER        </t>
  </si>
  <si>
    <t xml:space="preserve">8958 - IAP BENEFIT FUNDING-STAFF CASUAL        </t>
  </si>
  <si>
    <t xml:space="preserve">8995 - OE-BENEFITS ADMIN ASSESSMENT-ACADEMIC   </t>
  </si>
  <si>
    <t xml:space="preserve">8996 - OE-BENEFITS ADMIN ASSESSMENT-CAREER     </t>
  </si>
  <si>
    <t xml:space="preserve">8997 - OE-BENEFITS ADMIN ASSESSMENT-CASUAL     </t>
  </si>
  <si>
    <t xml:space="preserve">8550 - CAMPUS BENEFIT COSTS                    </t>
  </si>
  <si>
    <t xml:space="preserve">8551 - CAMPUS BENEFIT CODES-ACADEMIC           </t>
  </si>
  <si>
    <t xml:space="preserve">8552 - CAMPUS BENEFIT COSTS-STAFF CAREER       </t>
  </si>
  <si>
    <t xml:space="preserve">8553 - CAMPUS BENEFIT COSTS-STAFF CASUAL       </t>
  </si>
  <si>
    <t xml:space="preserve">8910 - INTERCAMPUS TRANS-EMP BENEFITS          </t>
  </si>
  <si>
    <t xml:space="preserve">8911 - INTERCAMPUS TRANS-EMPL BENEFIT-ACADEMIC </t>
  </si>
  <si>
    <t>8912 - INTERCAMPUS TRANS-EMP BENEF-STAFF CAREER</t>
  </si>
  <si>
    <t>8913 - INTERCAMPUS TRANS-EMP BENEF-STAFF CASUAL</t>
  </si>
  <si>
    <t xml:space="preserve">8960 - FACULTY BENEF. COST OFFSET              </t>
  </si>
  <si>
    <t xml:space="preserve">8961 - FACULTY BENEF COST OFFSET-ACADEMICS     </t>
  </si>
  <si>
    <t xml:space="preserve">8962 - FACULTY BENEF COST OFFSET-STAFF CAREER  </t>
  </si>
  <si>
    <t>8963 - FACULTY BENEFIT COST OFFSET-STAFF CASUAL</t>
  </si>
  <si>
    <t xml:space="preserve">8200 - SPECIAL REGENTS CONTR. TO UCRS FACULTY  </t>
  </si>
  <si>
    <t>8250 - SPECIAL REGENTS CONTR. TO UCRS MED FACLT</t>
  </si>
  <si>
    <t xml:space="preserve">8251 - SPECIAL REGENTS CONTR MED FAC-ACADEMIC  </t>
  </si>
  <si>
    <t xml:space="preserve">8252 - SPEC REGENTS CONTR MED FAC-STAFF CAREER </t>
  </si>
  <si>
    <t xml:space="preserve">8253 - SPEC REGENTS CONTR MED FAC-STAFF CASUAL </t>
  </si>
  <si>
    <t xml:space="preserve">8255 - OE-UC OPEB ARC ADJUSTMENT-UC            </t>
  </si>
  <si>
    <t xml:space="preserve">8256 - OE-UC OPEB ARC ADJUSTMENT- LBNL         </t>
  </si>
  <si>
    <t xml:space="preserve">8257 - OE-UC OPEB ARC ADJUSTMENT- LLNL         </t>
  </si>
  <si>
    <t xml:space="preserve">8258 - OE-UC OPEB ARC ADJUSTMENT-LANL          </t>
  </si>
  <si>
    <t xml:space="preserve">2700 - RELOCATION EXPENSE                      </t>
  </si>
  <si>
    <t xml:space="preserve">8660 - SENIOR MANAGEMENT SUPPLEMENT (SMS)      </t>
  </si>
  <si>
    <t xml:space="preserve">8661 - SENIOR MGMT SUPPLEMENT (SMS)-ACADEMIC   </t>
  </si>
  <si>
    <t>8662 - SENIOR MGMT SUPPLEMENT(SMS)-STAFF CAREER</t>
  </si>
  <si>
    <t>8663 - SENIOR MGMT SUPPLEMENT(SMS)-STAFF CASUAL</t>
  </si>
  <si>
    <t>1160 - STAFF RECOGNITION &amp; DEVELOPMENT PROGRAMS</t>
  </si>
  <si>
    <t>1162 - STAFF RECOGNITION &amp; DEVLPMNT PRGR-CAREER</t>
  </si>
  <si>
    <t>1163 - STAFF RECOGNITION &amp; DEVLPMNT PRGR-CASUAL</t>
  </si>
  <si>
    <t xml:space="preserve">8775 - TERMINATION BENEFITS-OTHER-INVOLUNTARY  </t>
  </si>
  <si>
    <t>8770 - TERMINATION BENEFITS-OTHER BEN-VOLUNTARY</t>
  </si>
  <si>
    <t>8201 - SPEC REG CONTR TO UCRS FACULTY-ACADEMICS</t>
  </si>
  <si>
    <t xml:space="preserve">8202 - SPEC REG CONTR TO UCRS FAC-STAFF CAREER </t>
  </si>
  <si>
    <t xml:space="preserve">8203 - SPEC REG CONTR TO UCRS FAC-STAFF CASUAL </t>
  </si>
  <si>
    <t xml:space="preserve">8600 - UCRS-REGENTS CONTRIBUTION               </t>
  </si>
  <si>
    <t xml:space="preserve">8601 - UCRS-REGENTS CONTRIBUTION-ACADEMIC      </t>
  </si>
  <si>
    <t xml:space="preserve">8602 - UCRS-REGENTS CONTRIBUTION-STAFF CAREER  </t>
  </si>
  <si>
    <t xml:space="preserve">8603 - UCRS-REGENTS CONTRIBUTION-STAFF CASUAL  </t>
  </si>
  <si>
    <t xml:space="preserve">8605 - OE-EMPLOYER UCRP CONTRIBUTION-LLNL      </t>
  </si>
  <si>
    <t xml:space="preserve">8607 - OE-EMPLOYEE UCRP CONTRIBUTION-LBNL      </t>
  </si>
  <si>
    <t xml:space="preserve">8608 - OE-EMPLOYEE UCRP CONTRIBUTION-LLNL      </t>
  </si>
  <si>
    <t xml:space="preserve">8609 - OE-EMPLOYEE UCRP CONTRIBUTION-LANL      </t>
  </si>
  <si>
    <t>8610 - UCRS-REGENTS' CONTRIBUTN PHASED RETIRMNT</t>
  </si>
  <si>
    <t>8611 - UCRS-REGENTS CONTRIB PHASED RET-ACADEMIC</t>
  </si>
  <si>
    <t xml:space="preserve">8612 - UCRS REG CONTR PHASED RET-STAFF CAREER  </t>
  </si>
  <si>
    <t xml:space="preserve">8613 - UCRS REG CONTR PHASED RET-STAFF CASUAL  </t>
  </si>
  <si>
    <t xml:space="preserve">8630 - UCRP SUPPLEMENTAL ASSESSMENT            </t>
  </si>
  <si>
    <t xml:space="preserve">8631 - UCRP SUPPLEMENTAL ASSESSMENT-ACADEMIC   </t>
  </si>
  <si>
    <t>8632 - UCRP SUPPLEMENTAL ASSESSMENT-STAFF CAREE</t>
  </si>
  <si>
    <t>8633 - UCRP SUPPLEMENTAL ASSESSMENT-STAFF CASUA</t>
  </si>
  <si>
    <t xml:space="preserve">8690 - UCRP SUPPLEMENT ASSESSMENT INTEREST     </t>
  </si>
  <si>
    <t xml:space="preserve">7500 - PAYMENT OF UCRS BENEFITS                </t>
  </si>
  <si>
    <t xml:space="preserve">8520 - UNEMPLOYMENT INS PREMIUM                </t>
  </si>
  <si>
    <t xml:space="preserve">8521 - UNEMPLOYMENT INS PREMIUM-ACADEMIC       </t>
  </si>
  <si>
    <t xml:space="preserve">8522 - UNEMPLOYMENT INS PREMIUM-STAFF CAREER   </t>
  </si>
  <si>
    <t xml:space="preserve">8523 - UNEMPLOYMENT INS PREMIUM-STAFF CASUAL   </t>
  </si>
  <si>
    <t xml:space="preserve">8926 - LEAVE ACCRUAL-ACADEMIC                  </t>
  </si>
  <si>
    <t xml:space="preserve">8927 - LEAVE ACCRUAL-STAFF                     </t>
  </si>
  <si>
    <t xml:space="preserve">8928 - LEAVE ACCRUAL-CASUAL                    </t>
  </si>
  <si>
    <t xml:space="preserve">8930 - LEAVE ACCRUAL                           </t>
  </si>
  <si>
    <t xml:space="preserve">8931 - V &amp; S GROSS REDUCTION                   </t>
  </si>
  <si>
    <t xml:space="preserve">8932 - V &amp; S BENEFIT REDUCTION                 </t>
  </si>
  <si>
    <t xml:space="preserve">8934 - V &amp; S GROSS REDUCTION-ACADEMIC          </t>
  </si>
  <si>
    <t xml:space="preserve">8935 - V &amp; S GROSS REDUCTION-STAFF/CAREER      </t>
  </si>
  <si>
    <t xml:space="preserve">8936 - V &amp; S GROSS REDUCTION - STAFF/CASUAL    </t>
  </si>
  <si>
    <t xml:space="preserve">8937 - V &amp; S BENEFIT REDUCTION-ACADEMIC        </t>
  </si>
  <si>
    <t xml:space="preserve">8938 - V &amp; S BENEFIT REDUCTION-STAFF/CAREER    </t>
  </si>
  <si>
    <t xml:space="preserve">8939 - V &amp; S REDUCTION-STAFF/CASUAL            </t>
  </si>
  <si>
    <t xml:space="preserve">8500 - WORKERS COMPENSATION                    </t>
  </si>
  <si>
    <t xml:space="preserve">8501 - WORKERS COMPENSATION-ACADEMIC           </t>
  </si>
  <si>
    <t xml:space="preserve">8502 - WORKERS COMPENSATION-STAFF CAREER       </t>
  </si>
  <si>
    <t xml:space="preserve">8503 - WORKERS COMPENSATION-STAFF CASUAL       </t>
  </si>
  <si>
    <t xml:space="preserve">8510 - REFUND-ST.WORKERS COMP INS PRM          </t>
  </si>
  <si>
    <t xml:space="preserve">8511 - REFUND-STATE WORKERS COMP INS PRM       </t>
  </si>
  <si>
    <t xml:space="preserve">8512 - REFUND-STATE WORKERS COMP-STAFF CAREER  </t>
  </si>
  <si>
    <t xml:space="preserve">8513 - REFUND-STATE WORKERS COMP-STAFF CASUAL  </t>
  </si>
  <si>
    <t xml:space="preserve">3615 - PRINCIPAL ON LOANS-OTHER EQUIP          </t>
  </si>
  <si>
    <t xml:space="preserve">6200 - BOOKS &amp; MAPS FOR DEPT USE               </t>
  </si>
  <si>
    <t xml:space="preserve">6205 - BOOKBINDING                             </t>
  </si>
  <si>
    <t xml:space="preserve">6300 - SUBSCRIPTIONS                           </t>
  </si>
  <si>
    <t xml:space="preserve">6386 - HOSP:PERIODICALS,SUBSCRIPTIONS          </t>
  </si>
  <si>
    <t xml:space="preserve">6400 - REPRINTS                                </t>
  </si>
  <si>
    <t xml:space="preserve">6500 - SOUND RECORDINGS(ACQUISITION)           </t>
  </si>
  <si>
    <t xml:space="preserve">3005 - STORAGE SERVICE                         </t>
  </si>
  <si>
    <t xml:space="preserve">3185 - ARCH &amp; ENGR SERVICES                    </t>
  </si>
  <si>
    <t xml:space="preserve">3240 - ATHLETIC OFFICIALS SERVICES             </t>
  </si>
  <si>
    <t xml:space="preserve">3242 - AUDITING SERVICES                       </t>
  </si>
  <si>
    <t xml:space="preserve">3285 - CUSTODIAL SERVICES                      </t>
  </si>
  <si>
    <t xml:space="preserve">3340 - FAX SERVICES                            </t>
  </si>
  <si>
    <t xml:space="preserve">3440 - NURSES-AGENCY COSTS                     </t>
  </si>
  <si>
    <t xml:space="preserve">3470 - PEST CONTROL                            </t>
  </si>
  <si>
    <t xml:space="preserve">3474 - RECYCLING                               </t>
  </si>
  <si>
    <t xml:space="preserve">3475 - REFUSE DISPOSAL                         </t>
  </si>
  <si>
    <t xml:space="preserve">3510 - SURVEY/RESEARCH SERVICES                </t>
  </si>
  <si>
    <t xml:space="preserve">3565 - WORD PROCESSING SERVICES                </t>
  </si>
  <si>
    <t xml:space="preserve">6045 - AV/MEDIA SERVICES                       </t>
  </si>
  <si>
    <t xml:space="preserve">6510 - FILM/VIDEO RECORDINGS(ACQUISITION)      </t>
  </si>
  <si>
    <t xml:space="preserve">7222 - HOSP:CONSULTING,MANAGEMENT FEE          </t>
  </si>
  <si>
    <t xml:space="preserve">7225 - HOSP:OTHER PROFESSIONAL FEES            </t>
  </si>
  <si>
    <t xml:space="preserve">7250 - CATERING                                </t>
  </si>
  <si>
    <t xml:space="preserve">7266 - HOSP:OTHER PURCHASED SERVICES           </t>
  </si>
  <si>
    <t xml:space="preserve">7284 - HOSP:OTHER ASSIGNED COSTS               </t>
  </si>
  <si>
    <t xml:space="preserve">7289 - HOSP:OTHER SERVICES                     </t>
  </si>
  <si>
    <t xml:space="preserve">8180 - CONTRACT OR GRANT PROJECT SERVICES      </t>
  </si>
  <si>
    <t xml:space="preserve">3184 - ARCH &amp; ENGR SERVICES (RECHARGE)         </t>
  </si>
  <si>
    <t xml:space="preserve">3195 - MISCELLANEOUS FACILITIES SERVICES       </t>
  </si>
  <si>
    <t xml:space="preserve">3456 - PROFESSIONAL SERVICES/UNIVERSITY        </t>
  </si>
  <si>
    <t xml:space="preserve">3511 - SURVEY/RESEARCH SERVICES (RECHARGE)     </t>
  </si>
  <si>
    <t xml:space="preserve">7232 - SOM:INTRADEPARTMENTAL SUPPORT           </t>
  </si>
  <si>
    <t xml:space="preserve">7233 - SOM:INTERDEPARTMENTAL SUPPORT-COMP PLAN </t>
  </si>
  <si>
    <t>7234 - SOM:INTERDEPARTMENTAL SUP-DEAN/COMP PLAN</t>
  </si>
  <si>
    <t xml:space="preserve">7239 - COMMON FUNDING EXPENSE                  </t>
  </si>
  <si>
    <t xml:space="preserve">3310 - FOOD &amp; BEVERAGE, BUSINESS CONFER &amp; MTGS </t>
  </si>
  <si>
    <t xml:space="preserve">3617 - PROPERTY TAX                            </t>
  </si>
  <si>
    <t xml:space="preserve">4775 - PROSTHESES                              </t>
  </si>
  <si>
    <t xml:space="preserve">4785 - PROSTHETIC/ORTHOTIC SUPPLIES            </t>
  </si>
  <si>
    <t xml:space="preserve">8031 - HOSP:PROSTHESIS                         </t>
  </si>
  <si>
    <t xml:space="preserve">6000 - PRINTING OF PUBLICATIONS                </t>
  </si>
  <si>
    <t xml:space="preserve">7280 - PUBLICATIONS SERVICES                   </t>
  </si>
  <si>
    <t xml:space="preserve">4810 - RADIOACTIVE MATERIALS                   </t>
  </si>
  <si>
    <t xml:space="preserve">8039 - HOSP:RADIOACTIVE MATERIALS              </t>
  </si>
  <si>
    <t xml:space="preserve">3900 - RECHARGE CREDITS-APPROVED UNIT          </t>
  </si>
  <si>
    <t xml:space="preserve">3699 - RECLASS OF PRIN/INT PYMTS               </t>
  </si>
  <si>
    <t>1980 - SALARIES &amp; WAGES (YEAR-END CREDIT ENTRY)</t>
  </si>
  <si>
    <t xml:space="preserve">1982 - R&amp;R-ELIMINATION - SALARIES &amp; WAGES      </t>
  </si>
  <si>
    <t xml:space="preserve">3221 - ELIMINATION OF NON-REPORTABLE EXPENSES  </t>
  </si>
  <si>
    <t xml:space="preserve">4575 - IMPLANTED DEVICES                       </t>
  </si>
  <si>
    <t xml:space="preserve">6296 - CONSTRUCTION IN PROGRESS                </t>
  </si>
  <si>
    <t xml:space="preserve">7175 - POLLUTION REMEDIATION COST RECOVER-CUR  </t>
  </si>
  <si>
    <t xml:space="preserve">7181 - SPECIAL POLLUTIN REMEDIATIN COST        </t>
  </si>
  <si>
    <t xml:space="preserve">7183 - SPC POLLUTION REMED RECOVER-CURRENT YR  </t>
  </si>
  <si>
    <t xml:space="preserve">7184 - EXTRAORDIN POLL REMED RECOV-CURRENT YR  </t>
  </si>
  <si>
    <t xml:space="preserve">7261 - HOSP:PURCHASED MEDICAL SVCS             </t>
  </si>
  <si>
    <t xml:space="preserve">7350 - SUBAGREEMENT                            </t>
  </si>
  <si>
    <t>7503 - POST DOCTORAL MANDATORY INSUR FEE OFFSET</t>
  </si>
  <si>
    <t xml:space="preserve">8032 - HOSP:SUTURES,SURGICAL NEEDLES           </t>
  </si>
  <si>
    <t xml:space="preserve">8033 - HOSP:SURGICAL PACKS,SHEETS              </t>
  </si>
  <si>
    <t xml:space="preserve">8034 - HOSP:GENERAL SURGICAL SUPPLIES          </t>
  </si>
  <si>
    <t xml:space="preserve">8035 - HOSP:ANESTHETIC MATERIALS               </t>
  </si>
  <si>
    <t xml:space="preserve">8036 - HOSP:OXYGEN,OTHER MED GASES             </t>
  </si>
  <si>
    <t xml:space="preserve">8037 - HOSP:I-V SOLUTIONS                      </t>
  </si>
  <si>
    <t xml:space="preserve">8042 - HOSP:FOOD-MEATS,FISH,POULTRY            </t>
  </si>
  <si>
    <t xml:space="preserve">8043 - HOSP:FOOD-OTHER                         </t>
  </si>
  <si>
    <t xml:space="preserve">8045 - HOSP:CLEANING SUPPLIES                  </t>
  </si>
  <si>
    <t xml:space="preserve">8048 - HOSP:INSTRUMTS,MINOR MED EQUIP          </t>
  </si>
  <si>
    <t xml:space="preserve">8049 - HOSP:OTHER MINOR EQUIPMENT              </t>
  </si>
  <si>
    <t xml:space="preserve">8220 - PERS VERIP ANNUITY                      </t>
  </si>
  <si>
    <t>8262 - OE-INT ON BEG OF YR NET UC OPEB OBL-LBNL</t>
  </si>
  <si>
    <t>8263 - OE-INT ON BEG OF YR NET UC OPEB OBL-LLNL</t>
  </si>
  <si>
    <t>8264 - OE-INT ON BEG OF YR NET UC OPEB OBL-LANL</t>
  </si>
  <si>
    <t xml:space="preserve">8282 - OE-UC OPEB ARC-INCREMENTAL ACCRUAL-LBNL </t>
  </si>
  <si>
    <t xml:space="preserve">8283 - OE-UC OPEB ARC-INCREMENTAL ACCRUAL-LLNL </t>
  </si>
  <si>
    <t xml:space="preserve">8284 - OE-UC OPEB ARC-INCREMENTAL ACCRUAL-LANL </t>
  </si>
  <si>
    <t xml:space="preserve">8400 - STRS-REGENTS CONTRIBUTION               </t>
  </si>
  <si>
    <t xml:space="preserve">8401 - STRS REGENTS CONTRIBUTION-ACADEMIC      </t>
  </si>
  <si>
    <t xml:space="preserve">8402 - STRS REGENTS CONTRIBUTION-STAFF CAREER  </t>
  </si>
  <si>
    <t xml:space="preserve">8403 - STRS REGENTS CONTRIBUTION-STAFF CASUAL  </t>
  </si>
  <si>
    <t xml:space="preserve">8450 - ORANGE COUNTY RETIREMENT SYSTEM         </t>
  </si>
  <si>
    <t xml:space="preserve">8451 - ORANGE COUNTY RET SYSTEM-ACADEMIC       </t>
  </si>
  <si>
    <t xml:space="preserve">8452 - ORANGE COUNTY RET SYSTEM-STAFF CAREER   </t>
  </si>
  <si>
    <t xml:space="preserve">8453 - ORANGE COUNTY RET SYSTEM-STAFF CASUAL   </t>
  </si>
  <si>
    <t xml:space="preserve">8460 - FEDERAL CIVIL SERVICE RETIREMENT SYSTEM </t>
  </si>
  <si>
    <t xml:space="preserve">8580 - HEALTH SCIENCES SEVERANCE PAY PLAN      </t>
  </si>
  <si>
    <t xml:space="preserve">8581 - HLTH SCIENCES SEVERANCE PAY PLAN-ACAD   </t>
  </si>
  <si>
    <t xml:space="preserve">8620 - MED SCHL CLINICAL COMPENSATION PLAN     </t>
  </si>
  <si>
    <t xml:space="preserve">8700 - PERS-REGENTS CONTRIBUTION               </t>
  </si>
  <si>
    <t xml:space="preserve">8701 - PERS REGENTS CONTRIBUTION-ACADEMIC      </t>
  </si>
  <si>
    <t xml:space="preserve">8702 - PERS REGENTS CONTRIBUTION-STAFF CAREER  </t>
  </si>
  <si>
    <t xml:space="preserve">8703 - PERS REGENTS CONTRIBUTION-STAFF CASUAL  </t>
  </si>
  <si>
    <t xml:space="preserve">8890 - FRINGE BENEFITS (YEAR-END CREDIT ENTRY) </t>
  </si>
  <si>
    <t xml:space="preserve">8892 - R&amp;R-ELIMINATION - FRINGE BENEFITS       </t>
  </si>
  <si>
    <t>9210 - LIB RARE BKS &amp; RARE BK COLL TO BE CAPTLZ</t>
  </si>
  <si>
    <t>9213 - HOSP CAPITALZTN OF STANDARD OFFICE EQUIP</t>
  </si>
  <si>
    <t>9214 - HOSP CAPITLZTN OF NON-INVENTORIAL ASSETS</t>
  </si>
  <si>
    <t>9220 - SPECIAL COLLECTIONS (EXC LIB) TO BE CAPT</t>
  </si>
  <si>
    <t xml:space="preserve">9250 - OTHER COLLECTIONS                       </t>
  </si>
  <si>
    <t xml:space="preserve">9251 - COLLECTIONS-MUSEUMS-NON-INVENTORIAL     </t>
  </si>
  <si>
    <t xml:space="preserve">9321 - INSURANCE RECOVERY-COMPUTER HARDWARE    </t>
  </si>
  <si>
    <t xml:space="preserve">9322 - INSURANCE RECOVERY-COPYING EQUIPMENT    </t>
  </si>
  <si>
    <t xml:space="preserve">9323 - INS RECOVERY-OFFICE EQUIPMENT           </t>
  </si>
  <si>
    <t xml:space="preserve">9324 - INSURANCE RECOVERY-FURNITURE &amp; FIXTURES </t>
  </si>
  <si>
    <t xml:space="preserve">9325 - INS RECOVERY OTHER EQUIPMENT            </t>
  </si>
  <si>
    <t xml:space="preserve">9401 - RENTAL ALLOW-COMPUTER HARDWARE          </t>
  </si>
  <si>
    <t xml:space="preserve">9402 - RENTAL ALLOW-COPYING EQUIPMENT          </t>
  </si>
  <si>
    <t xml:space="preserve">9403 - RENTAL ALLOW-OFFICE EQUIPMENT           </t>
  </si>
  <si>
    <t xml:space="preserve">9404 - RENTAL ALLOW-FURNITURE &amp; FIXTURES       </t>
  </si>
  <si>
    <t xml:space="preserve">9405 - RENTAL ALLOW-OTHER EQUIPMENT            </t>
  </si>
  <si>
    <t xml:space="preserve">7100 - REPAIRS ALTERATIONS &amp; MAINT             </t>
  </si>
  <si>
    <t xml:space="preserve">7101 - OFFICE MACHINE MAINTENANCE              </t>
  </si>
  <si>
    <t xml:space="preserve">3100 - MAINT/SVC AGREEMENT-COMPUTER HARDWARE   </t>
  </si>
  <si>
    <t xml:space="preserve">3140 - REPAIRS-COMPUTER HARDWARE               </t>
  </si>
  <si>
    <t xml:space="preserve">3105 - MAINT/SVC AGREEMENT-COMPUTER SOFTWARE   </t>
  </si>
  <si>
    <t xml:space="preserve">3110 - MAINT/SVC AGREEMENT-COPYING EQUIPMENT   </t>
  </si>
  <si>
    <t xml:space="preserve">3145 - REPAIRS-COPYING EQUIPMENT               </t>
  </si>
  <si>
    <t xml:space="preserve">3155 - REPAIRS-FURNITURE &amp; FIXTURES            </t>
  </si>
  <si>
    <t>3120 - MAINT/SVC AGREEMENT-FURNITURE &amp; FIXTURES</t>
  </si>
  <si>
    <t xml:space="preserve">3158 - REPAIRS-MUSICAL INSTRUMENTS             </t>
  </si>
  <si>
    <t xml:space="preserve">3115 - MAINT/SVC AGREEMENT-OFFICE EQUIPMENT    </t>
  </si>
  <si>
    <t xml:space="preserve">3150 - REPAIRS-OFFICE EQUIPMENT                </t>
  </si>
  <si>
    <t xml:space="preserve">3125 - MAINT/SVC AGREEMENT-OTHER EQUIP         </t>
  </si>
  <si>
    <t xml:space="preserve">3160 - REPAIRS-OTHER EQUIP                     </t>
  </si>
  <si>
    <t xml:space="preserve">3126 - MAINT SVC AGREEMENT-SCIENTIFIC MEDICAL  </t>
  </si>
  <si>
    <t xml:space="preserve">3127 - MAINT/SVC AGREEMENT-SCIENTIFIC NON-MED  </t>
  </si>
  <si>
    <t>3128 - MAIN/SVC AGREEMENT-TELECOM/NETWORKING EQ</t>
  </si>
  <si>
    <t xml:space="preserve">3130 - MAINT/REPAIRS-BUILDINGS                 </t>
  </si>
  <si>
    <t xml:space="preserve">3135 - MAINT/REPAIRS-GROUNDS                   </t>
  </si>
  <si>
    <t xml:space="preserve">1060 - S&amp;W-PROFESSIONAL RESEARCH               </t>
  </si>
  <si>
    <t xml:space="preserve">1065 - O/SEA-PROFESSIONAL RESEARCH             </t>
  </si>
  <si>
    <t xml:space="preserve">3480 - ROYALTIES (UC PRESS &amp; TECH TRANSFER)    </t>
  </si>
  <si>
    <t xml:space="preserve">1015 - O/SEA-TENURE FACULTY                    </t>
  </si>
  <si>
    <t>1016 - O/SEAS-TENURE FAC-HLTH SCIENCE COMP PLAN</t>
  </si>
  <si>
    <t xml:space="preserve">1019 - VAC TRSF-TENURE-HLTH SCIENCE COMP PLANS </t>
  </si>
  <si>
    <t xml:space="preserve">1020 - S&amp;W-NON-TENURE LADDER FACULTY           </t>
  </si>
  <si>
    <t xml:space="preserve">1025 - O/SEA-NON-TENURE LADDER FACULTY         </t>
  </si>
  <si>
    <t>1026 - O/SEAS-NON TENURE-HLTH SCIENCE COMP PLAN</t>
  </si>
  <si>
    <t xml:space="preserve">1940 - ACCRUED S &amp; W COSTS                     </t>
  </si>
  <si>
    <t xml:space="preserve">1960 - ACCRUED COMP TIME                       </t>
  </si>
  <si>
    <t xml:space="preserve">1970 - ACCRUED SMSPP LIABILITY                 </t>
  </si>
  <si>
    <t xml:space="preserve">7510 - SCHOLARSHIP ALLOWANCE CREDIT            </t>
  </si>
  <si>
    <t xml:space="preserve">3495 - SECURITY/SAFETY SERVICES                </t>
  </si>
  <si>
    <t xml:space="preserve">3493 - SECURITY/SAFETY SERVICES (MEETINGS)     </t>
  </si>
  <si>
    <t xml:space="preserve">3494 - SECURITY/SAFETY SERVICES (RECHARGE)     </t>
  </si>
  <si>
    <t xml:space="preserve">4850 - SECURITY/SAFETY MATERIALS &amp; SUPPLIES    </t>
  </si>
  <si>
    <t xml:space="preserve">6600 - COMPUTER SOFTWARE (ACQUISITION) &lt;$5000  </t>
  </si>
  <si>
    <t xml:space="preserve">5805 - SPACE RENTAL/LEASE ON-CAMPUS            </t>
  </si>
  <si>
    <t xml:space="preserve">1100 - SALARIES &amp; WAGES-STAFF                  </t>
  </si>
  <si>
    <t xml:space="preserve">1110 - S&amp;W-MGMT/CAREER STAFF                   </t>
  </si>
  <si>
    <t xml:space="preserve">1115 - O/TIME &amp; O/SEAS-MGMT/CAREER STAFF       </t>
  </si>
  <si>
    <t xml:space="preserve">1116 - PERQUISITE-MGMT/CAREER STAFF SUB 1      </t>
  </si>
  <si>
    <t xml:space="preserve">1120 - S&amp;W-CAREER STAFF SUB 2                  </t>
  </si>
  <si>
    <t xml:space="preserve">1126 - PERQUISITE-CAREER STAFF SUB 2           </t>
  </si>
  <si>
    <t xml:space="preserve">1191 - SALARIES &amp; WAGES-STAFF PHYSICIANS       </t>
  </si>
  <si>
    <t xml:space="preserve">1192 - VACATION - STAFF PHYSICIANS             </t>
  </si>
  <si>
    <t xml:space="preserve">1193 - SALARIES &amp; WAGES - STAFF DENTISTS       </t>
  </si>
  <si>
    <t xml:space="preserve">1194 - VACATION - STAFF DENTISTS               </t>
  </si>
  <si>
    <t xml:space="preserve">1500 - STF MILITARY LV,OVERSEAS,OVERTIME,PERQ. </t>
  </si>
  <si>
    <t xml:space="preserve">1889 - STAFF SALARIES-DEFAULT                  </t>
  </si>
  <si>
    <t xml:space="preserve">1900 - ADJ TO SALARIES &amp; WAGES                 </t>
  </si>
  <si>
    <t xml:space="preserve">1140 - S&amp;W-WORK-STUDY                          </t>
  </si>
  <si>
    <t xml:space="preserve">1146 - PERQUISITE-WORK STUDY                   </t>
  </si>
  <si>
    <t xml:space="preserve">7505 - STUDENT AWARD - FEE OFFSET              </t>
  </si>
  <si>
    <t xml:space="preserve">7501 - STUDENT AWARD - PAYMENT                 </t>
  </si>
  <si>
    <t xml:space="preserve">7300 - SUBCONTRACTS &gt; $25K, EXCL FROM OH       </t>
  </si>
  <si>
    <t xml:space="preserve">7310 - SUBCONTRACTS &lt; $25K                     </t>
  </si>
  <si>
    <t xml:space="preserve">3425 - MEMBERSHIPS, BUSINESS AND PROFESSIONAL  </t>
  </si>
  <si>
    <t xml:space="preserve">8650 - FACULTY SUMMER SALARY CONTRIBUTION      </t>
  </si>
  <si>
    <t xml:space="preserve">8651 - FACULTY SUMMER SALARY CONTR-ACADEMIC    </t>
  </si>
  <si>
    <t xml:space="preserve">4315 - ATHLETIC &amp; RECREATIONAL SUPPLIES        </t>
  </si>
  <si>
    <t xml:space="preserve">4365 - CHROMATOGRAPHY COLUMNS                  </t>
  </si>
  <si>
    <t xml:space="preserve">4405 - CULTURE MEDIA                           </t>
  </si>
  <si>
    <t xml:space="preserve">4475 - EXPLOSIVES AND FIREARMS                 </t>
  </si>
  <si>
    <t xml:space="preserve">4560 - GOODS FOR RESALE-VARIOUS                </t>
  </si>
  <si>
    <t xml:space="preserve">4655 - LINEN AND BEDDING                       </t>
  </si>
  <si>
    <t xml:space="preserve">4665 - MAKEUP SUPPLIES                         </t>
  </si>
  <si>
    <t xml:space="preserve">4700 - OFFICE SUPPLIES                         </t>
  </si>
  <si>
    <t xml:space="preserve">4701 - OFFICE SUPPLIES-RECHARGED               </t>
  </si>
  <si>
    <t xml:space="preserve">4705 - OTHER OFFICE EQUIPMENT &lt; $200           </t>
  </si>
  <si>
    <t xml:space="preserve">4706 - PACKAGING/CONTAINERS/ADHESIVES          </t>
  </si>
  <si>
    <t xml:space="preserve">4715 - PAPER/PLASTIC SUPPLIES - NON-OFFICE     </t>
  </si>
  <si>
    <t xml:space="preserve">4745 - PHOTOGRAPHIC SUPPLIES                   </t>
  </si>
  <si>
    <t xml:space="preserve">4771 - PROJECT SPECIFIC OFFICE TYPE SUPPLIES   </t>
  </si>
  <si>
    <t xml:space="preserve">4880 - SHEET METALS/METAL/WELDING MATLS        </t>
  </si>
  <si>
    <t xml:space="preserve">4905 - SUNDRIES                                </t>
  </si>
  <si>
    <t xml:space="preserve">4920 - TOOLS AND HARDWARE                      </t>
  </si>
  <si>
    <t xml:space="preserve">4930 - TOYS AND GAMES                          </t>
  </si>
  <si>
    <t xml:space="preserve">4960 - VIDEO SUPPLIES                          </t>
  </si>
  <si>
    <t xml:space="preserve">8046 - HOSP:OFFICE &amp; ADMIN SUPPLIES            </t>
  </si>
  <si>
    <t xml:space="preserve">4000 - TELEPHONE EQUIPMENT                     </t>
  </si>
  <si>
    <t xml:space="preserve">4001 - TELEPHONE TOLLS                         </t>
  </si>
  <si>
    <t xml:space="preserve">4002 - TELEPHONE-LOCAL MESSAGE UNITS           </t>
  </si>
  <si>
    <t xml:space="preserve">4003 - TELEPHONE-OTHER                         </t>
  </si>
  <si>
    <t xml:space="preserve">4004 - TELEPHONE-ZUM UNITS                     </t>
  </si>
  <si>
    <t xml:space="preserve">4005 - TELEPHONE INSTALLATION                  </t>
  </si>
  <si>
    <t xml:space="preserve">4006 - REMOTE ACCESS SERVICE                   </t>
  </si>
  <si>
    <t xml:space="preserve">4025 - CABLE &amp; CABLE INSTALLATION              </t>
  </si>
  <si>
    <t xml:space="preserve">4010 - TELEGRAMS, CABLEGRAMS                   </t>
  </si>
  <si>
    <t xml:space="preserve">1030 - S&amp;W-TEMPORARY FACULTY                   </t>
  </si>
  <si>
    <t xml:space="preserve">1031 - S&amp;W-TEMP FAC-HEALTH SCIENCE COMP PLANS  </t>
  </si>
  <si>
    <t xml:space="preserve">1035 - O/SEA-TEMPORARY FACULTY                 </t>
  </si>
  <si>
    <t xml:space="preserve">1036 - S&amp;W-TEMP FAC-HEALTH SCIENCE COMP PLANS  </t>
  </si>
  <si>
    <t>1039 - VAC TRSF-TEMP FAC-HLTH SCIENCE COMP PLAN</t>
  </si>
  <si>
    <t xml:space="preserve">1130 - S&amp;W-CASUAL STAFF                        </t>
  </si>
  <si>
    <t xml:space="preserve">1135 - O/TIME&amp;O/SEA-CASUAL STAFF               </t>
  </si>
  <si>
    <t xml:space="preserve">1136 - PERQUISITE-CASUAL STAFF                 </t>
  </si>
  <si>
    <t xml:space="preserve">3530 - TEMPORARY PERSONNEL SERVICES            </t>
  </si>
  <si>
    <t xml:space="preserve">7260 - HOSP:TEMPORARY PERSONNEL                </t>
  </si>
  <si>
    <t xml:space="preserve">4773 - PROPS-THEATRICAL                        </t>
  </si>
  <si>
    <t xml:space="preserve">4840 - SCENERY-THEATRICAL                      </t>
  </si>
  <si>
    <t xml:space="preserve">4007 - TECHNOLOGY INFRASTRUCTURE FEE           </t>
  </si>
  <si>
    <t xml:space="preserve">9300 - TRADE-IN ALLOWANCE-USED EQUIP           </t>
  </si>
  <si>
    <t xml:space="preserve">3300 - EMPL/STDNT TRAINING/DEV &amp; CONFERENCES   </t>
  </si>
  <si>
    <t xml:space="preserve">7287 - PERSONNEL IN-SERVICE TRAINING           </t>
  </si>
  <si>
    <t>3301 - EMPL/STUDENT TRAINING&amp;DVLPMNT (RECHARGE)</t>
  </si>
  <si>
    <t xml:space="preserve">2011 - TRAVEL-MEXICO OR CANADA                 </t>
  </si>
  <si>
    <t xml:space="preserve">2000 - TRAVEL-IN-STATE AND DOMESTIC            </t>
  </si>
  <si>
    <t xml:space="preserve">2005 - TRAVEL - OUT-OF-STATE                   </t>
  </si>
  <si>
    <t xml:space="preserve">2900 - TRAVEL - DOMESTIC                       </t>
  </si>
  <si>
    <t xml:space="preserve">2988 - HOSP:TRAVEL OUTSIDE CALIF               </t>
  </si>
  <si>
    <t xml:space="preserve">2015 - TRAVEL - FOREIGN                        </t>
  </si>
  <si>
    <t xml:space="preserve">2910 - TRAVEL - FOREIGN                        </t>
  </si>
  <si>
    <t xml:space="preserve">2020 - PARKING                                 </t>
  </si>
  <si>
    <t xml:space="preserve">3981 - FEE ASSESMENT RECHARGE                  </t>
  </si>
  <si>
    <t xml:space="preserve">7570 - UC PATH ASSESSMENT FEE                  </t>
  </si>
  <si>
    <t xml:space="preserve">7580 - UCOP ASSESSMENT FEE                     </t>
  </si>
  <si>
    <t xml:space="preserve">7770 - UCPATH-POSTDOC FELLOWS                  </t>
  </si>
  <si>
    <t xml:space="preserve">7980 - USHIP-SELF INSURANCE                    </t>
  </si>
  <si>
    <t xml:space="preserve">3350 - HAZARDOUS WASTE DISPOSAL                </t>
  </si>
  <si>
    <t xml:space="preserve">5285 - UTILITIES-OTHER                         </t>
  </si>
  <si>
    <t xml:space="preserve">3540 - UTILITIES SERVICES                      </t>
  </si>
  <si>
    <t xml:space="preserve">1018 - VAC TRANSFER-TENURE FACULTY             </t>
  </si>
  <si>
    <t xml:space="preserve">1028 - VAC TRANSFER-NON-TENURE LADDER FACULTY  </t>
  </si>
  <si>
    <t xml:space="preserve">1032 - TERMINAL VAC GROSS REDUCTION-ACADEMIC   </t>
  </si>
  <si>
    <t xml:space="preserve">1038 - VAC TRANSFER-TEMPORARY FACULTY          </t>
  </si>
  <si>
    <t xml:space="preserve">1048 - VAC TRANSFER-APPRENTICE TEACHING        </t>
  </si>
  <si>
    <t xml:space="preserve">1058 - VAC TRANSFER-ACADEMIC ADMINISTRATIVE    </t>
  </si>
  <si>
    <t xml:space="preserve">1068 - VAC TRANSFER-PROFESSIONAL RESERCH       </t>
  </si>
  <si>
    <t xml:space="preserve">1078 - VAC TRANSFER-APPRENTICE RESEARCH        </t>
  </si>
  <si>
    <t xml:space="preserve">1088 - VAC TRANSFER-OTHER ACADEMIC             </t>
  </si>
  <si>
    <t xml:space="preserve">1098 - VAC TRANSFER-ADDL COMP AFFIL HOSP       </t>
  </si>
  <si>
    <t xml:space="preserve">1118 - VAC TRANSFER-MGMT/CAREER STAFF          </t>
  </si>
  <si>
    <t xml:space="preserve">1128 - VAC TRANSFER-CAREER STAFF SUB 2         </t>
  </si>
  <si>
    <t xml:space="preserve">1132 - TERMINAL VAC GROSS REDUCTION-CAREER     </t>
  </si>
  <si>
    <t xml:space="preserve">1133 - TERMINAL VAC GROSS REDUCTION-CASUAL     </t>
  </si>
  <si>
    <t xml:space="preserve">1138 - VAC TRANSFER-CASUAL STAFF               </t>
  </si>
  <si>
    <t xml:space="preserve">1800 - TRANSFER OF VACATION ACCRUALS           </t>
  </si>
  <si>
    <t xml:space="preserve">1950 - ACCRUED VACATION                        </t>
  </si>
  <si>
    <t xml:space="preserve">2025 - VEHICLE RENTAL-TRAVEL                   </t>
  </si>
  <si>
    <t xml:space="preserve">1610 - VOLUNTARY TERMINATION                   </t>
  </si>
  <si>
    <t xml:space="preserve">8190 - YEAR-END CARRY FORWARD ENCUMBERED       </t>
  </si>
  <si>
    <t xml:space="preserve">9800 - INTERDEPT TRANSFERS-INVENTORIAL EQUIP   </t>
  </si>
  <si>
    <t xml:space="preserve">9801 - DEPT T/F INV EQUIP-COMPUTER HARDWARE    </t>
  </si>
  <si>
    <t xml:space="preserve">9805 - DEPT T/F INV EQUIP-OTHER EQUIP          </t>
  </si>
  <si>
    <t xml:space="preserve">7920 - 415(M) RESTORATION PLAN CONTRIBUTION    </t>
  </si>
  <si>
    <t xml:space="preserve">8604 - OE-EMPLOYER UCRP CONTRIBUTION-LBNL      </t>
  </si>
  <si>
    <t xml:space="preserve">8606 - OE-EMPLOYER UCRP CONTRIBUTION-LANL      </t>
  </si>
  <si>
    <t xml:space="preserve">9230 - SOFTWARE-LARGE PROJ &gt;$5M TO BE CAPITLZD </t>
  </si>
  <si>
    <t xml:space="preserve">9235 - SOFTWARE-$5000 TO &lt;$5M TO BE CAPITLZD   </t>
  </si>
  <si>
    <t>Legal Services-Visa - for Project</t>
  </si>
  <si>
    <t>Meeting Expense - for Project</t>
  </si>
  <si>
    <t>Food &amp; Beverage - for Project</t>
  </si>
  <si>
    <t>Inventorial Equipment-Computer Hardware</t>
  </si>
  <si>
    <t>Genomic Array &gt;$75K</t>
  </si>
  <si>
    <t>Genomic Array &lt;$75K</t>
  </si>
  <si>
    <t>License &amp; Permit- Vocation</t>
  </si>
  <si>
    <t>License &amp; Permit - Vocation</t>
  </si>
  <si>
    <t>Books, Collections for Library</t>
  </si>
  <si>
    <t>Future PPM C&amp;G Expenditure_Category 
(As of 11/14/19 - NOT finalized)</t>
  </si>
  <si>
    <t>Facilities and Administration</t>
  </si>
  <si>
    <t>Future PPM C&amp;G Expenditure Type
(As of 11/14/19 - NOT finalized)</t>
  </si>
  <si>
    <t>Future PPM C&amp;G Expenditure_Category 
(not finalized)</t>
  </si>
  <si>
    <t>Facilities and Administration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</si>
</sst>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/>
      <diagonal/>
    </border>
    <border>
      <left style="thin">
        <color theme="2" tint="-0.24994659260841701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0" fillId="2" borderId="1" xfId="1" applyFont="1" applyFill="1" applyBorder="1" applyAlignment="1">
      <alignment horizontal="center" vertical="top" wrapText="1"/>
    </xf>
    <xf numFmtId="0" fontId="0" fillId="0" borderId="1" xfId="0" applyFont="1" applyFill="1" applyBorder="1"/>
    <xf numFmtId="0" fontId="1" fillId="0" borderId="1" xfId="0" applyFont="1" applyBorder="1"/>
    <xf numFmtId="0" fontId="1" fillId="0" borderId="1" xfId="1" applyFont="1" applyFill="1" applyBorder="1" applyAlignment="1">
      <alignment vertical="top"/>
    </xf>
    <xf numFmtId="0" fontId="0" fillId="0" borderId="1" xfId="1" applyFont="1" applyFill="1" applyBorder="1"/>
    <xf numFmtId="0" fontId="1" fillId="0" borderId="1" xfId="1" applyFont="1" applyFill="1" applyBorder="1"/>
    <xf numFmtId="0" fontId="0" fillId="0" borderId="1" xfId="0" applyFont="1" applyBorder="1"/>
    <xf numFmtId="0" fontId="0" fillId="0" borderId="1" xfId="1" applyFont="1" applyFill="1" applyBorder="1" applyAlignment="1">
      <alignment vertical="top"/>
    </xf>
    <xf numFmtId="0" fontId="1" fillId="0" borderId="1" xfId="0" applyFont="1" applyFill="1" applyBorder="1"/>
    <xf numFmtId="0" fontId="0" fillId="0" borderId="1" xfId="1" applyFont="1" applyBorder="1"/>
    <xf numFmtId="0" fontId="1" fillId="0" borderId="2" xfId="0" applyFont="1" applyBorder="1"/>
    <xf numFmtId="0" fontId="1" fillId="0" borderId="2" xfId="1" applyFont="1" applyFill="1" applyBorder="1" applyAlignment="1">
      <alignment vertical="top"/>
    </xf>
    <xf numFmtId="0" fontId="0" fillId="0" borderId="2" xfId="0" applyFont="1" applyBorder="1"/>
    <xf numFmtId="0" fontId="0" fillId="0" borderId="2" xfId="0" applyFont="1" applyFill="1" applyBorder="1"/>
    <xf numFmtId="0" fontId="0" fillId="0" borderId="2" xfId="1" applyFont="1" applyFill="1" applyBorder="1" applyAlignment="1">
      <alignment vertical="top"/>
    </xf>
    <xf numFmtId="0" fontId="1" fillId="0" borderId="2" xfId="1" applyFont="1" applyFill="1" applyBorder="1"/>
    <xf numFmtId="0" fontId="0" fillId="0" borderId="3" xfId="0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3" fillId="0" borderId="0" xfId="0" applyFont="1"/>
    <xf numFmtId="0" fontId="1" fillId="3" borderId="1" xfId="1" applyFont="1" applyFill="1" applyBorder="1" applyAlignment="1">
      <alignment horizontal="center" vertical="top" wrapText="1"/>
    </xf>
    <xf numFmtId="0" fontId="0" fillId="0" borderId="1" xfId="0" quotePrefix="1" applyFont="1" applyBorder="1"/>
    <xf numFmtId="0" fontId="0" fillId="4" borderId="1" xfId="0" applyFont="1" applyFill="1" applyBorder="1"/>
    <xf numFmtId="0" fontId="0" fillId="5" borderId="1" xfId="0" applyFont="1" applyFill="1" applyBorder="1"/>
    <xf numFmtId="0" fontId="0" fillId="6" borderId="1" xfId="0" applyFont="1" applyFill="1" applyBorder="1"/>
    <xf numFmtId="0" fontId="0" fillId="0" borderId="0" xfId="0" applyAlignment="1">
      <alignment horizontal="left" indent="1"/>
    </xf>
    <xf numFmtId="0" fontId="0" fillId="3" borderId="1" xfId="1" applyFont="1" applyFill="1" applyBorder="1" applyAlignment="1">
      <alignment horizontal="center" vertical="top" wrapText="1"/>
    </xf>
    <xf numFmtId="0" fontId="0" fillId="0" borderId="0" xfId="0" applyBorder="1"/>
    <xf numFmtId="0" fontId="0" fillId="0" borderId="0" xfId="0" applyAlignment="1">
      <alignment wrapText="1"/>
    </xf>
  </cellXfs>
  <cellStyles count="2">
    <cellStyle name="Normal" xfId="0" builtinId="0"/>
    <cellStyle name="Normal 12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Jesus, Robert" refreshedDate="43787.720880439818" createdVersion="5" refreshedVersion="5" minRefreshableVersion="3" recordCount="720">
  <cacheSource type="worksheet">
    <worksheetSource ref="A1:D1048576" sheet="Object Code Mapping Details"/>
  </cacheSource>
  <cacheFields count="4">
    <cacheField name="Current Object Code Number" numFmtId="0">
      <sharedItems containsBlank="1"/>
    </cacheField>
    <cacheField name="Current object code title" numFmtId="0">
      <sharedItems containsBlank="1"/>
    </cacheField>
    <cacheField name="Object Code and Title" numFmtId="0">
      <sharedItems containsBlank="1" count="2149">
        <s v="0002 - SALARIES-ACADEMIC-EXPENSE THRU 6/30/81  "/>
        <s v="1000 - SALARIES &amp; WAGES-ACADEMIC               "/>
        <s v="1010 - S&amp;W-TENURE FACULTY                      "/>
        <s v="1011 - S&amp;W-TENURE FAC-HLTH SCIENCE COMP PLANS  "/>
        <s v="1015 - O/SEA-TENURE FACULTY                    "/>
        <s v="1016 - O/SEAS-TENURE FAC-HLTH SCIENCE COMP PLAN"/>
        <s v="1018 - VAC TRANSFER-TENURE FACULTY             "/>
        <s v="1019 - VAC TRSF-TENURE-HLTH SCIENCE COMP PLANS "/>
        <s v="1020 - S&amp;W-NON-TENURE LADDER FACULTY           "/>
        <s v="1021 - S&amp;W-NON TENURE-HLTH SCIENCE COMP PLANS  "/>
        <s v="1025 - O/SEA-NON-TENURE LADDER FACULTY         "/>
        <s v="1026 - O/SEAS-NON TENURE-HLTH SCIENCE COMP PLAN"/>
        <s v="1028 - VAC TRANSFER-NON-TENURE LADDER FACULTY  "/>
        <s v="1029 - VAC TRSF-NON TEN-HLTH SCIENCE COMP PLANS"/>
        <s v="1030 - S&amp;W-TEMPORARY FACULTY                   "/>
        <s v="1031 - S&amp;W-TEMP FAC-HEALTH SCIENCE COMP PLANS  "/>
        <s v="1032 - TERMINAL VAC GROSS REDUCTION-ACADEMIC   "/>
        <s v="1035 - O/SEA-TEMPORARY FACULTY                 "/>
        <s v="1036 - S&amp;W-TEMP FAC-HEALTH SCIENCE COMP PLANS  "/>
        <s v="1038 - VAC TRANSFER-TEMPORARY FACULTY          "/>
        <s v="1039 - VAC TRSF-TEMP FAC-HLTH SCIENCE COMP PLAN"/>
        <s v="1040 - S&amp;W-APPRENTICE TEACHING                 "/>
        <s v="1048 - VAC TRANSFER-APPRENTICE TEACHING        "/>
        <s v="1050 - S&amp;W-ACADEMIC ADMINISTRATIVE             "/>
        <s v="1055 - O/SEA-ACADEMIC ADMINISTRATIVE           "/>
        <s v="1058 - VAC TRANSFER-ACADEMIC ADMINISTRATIVE    "/>
        <s v="1060 - S&amp;W-PROFESSIONAL RESEARCH               "/>
        <s v="1065 - O/SEA-PROFESSIONAL RESEARCH             "/>
        <s v="1068 - VAC TRANSFER-PROFESSIONAL RESERCH       "/>
        <s v="1070 - S&amp;W-APPRENTICE RESEARCH                 "/>
        <s v="1078 - VAC TRANSFER-APPRENTICE RESEARCH        "/>
        <s v="1080 - S&amp;W-OTHER ACADEMIC                      "/>
        <s v="1081 - S&amp;W-HEALTH SCIENCE HOUSESTAFF           "/>
        <s v="1085 - O/SEA-OTHER ACADEMIC                    "/>
        <s v="1086 - O/S PREMUIMS-HEALTH SCIENCE HOUSESTAFF  "/>
        <s v="1088 - VAC TRANSFER-OTHER ACADEMIC             "/>
        <s v="1089 - VAC TRANSFERS-HEALTH SCIENCE HOUSESTAFF "/>
        <s v="1090 - S&amp;W-ADD'L COMP HS AFFIL HOSPITALS       "/>
        <s v="1098 - VAC TRANSFER-ADDL COMP AFFIL HOSP       "/>
        <s v="1100 - SALARIES &amp; WAGES-STAFF                  "/>
        <s v="1110 - S&amp;W-MGMT/CAREER STAFF                   "/>
        <s v="1115 - O/TIME &amp; O/SEAS-MGMT/CAREER STAFF       "/>
        <s v="1116 - PERQUISITE-MGMT/CAREER STAFF SUB 1      "/>
        <s v="1118 - VAC TRANSFER-MGMT/CAREER STAFF          "/>
        <s v="1120 - S&amp;W-CAREER STAFF SUB 2                  "/>
        <s v="1126 - PERQUISITE-CAREER STAFF SUB 2           "/>
        <s v="1128 - VAC TRANSFER-CAREER STAFF SUB 2         "/>
        <s v="1130 - S&amp;W-CASUAL STAFF                        "/>
        <s v="1132 - TERMINAL VAC GROSS REDUCTION-CAREER     "/>
        <s v="1133 - TERMINAL VAC GROSS REDUCTION-CASUAL     "/>
        <s v="1135 - O/TIME&amp;O/SEA-CASUAL STAFF               "/>
        <s v="1136 - PERQUISITE-CASUAL STAFF                 "/>
        <s v="1138 - VAC TRANSFER-CASUAL STAFF               "/>
        <s v="1140 - S&amp;W-WORK-STUDY                          "/>
        <s v="1146 - PERQUISITE-WORK STUDY                   "/>
        <s v="1150 - INCENTIVE AWARD PROGRAM PAYMENT         "/>
        <s v="1151 - INCENTIVE AWARD PROGRAM PAYMENT-CAREER  "/>
        <s v="1152 - INCENTIVE AWARD PROGRAM PAYMENT-CASUAL  "/>
        <s v="1160 - STAFF RECOGNITION &amp; DEVELOPMENT PROGRAMS"/>
        <s v="1162 - STAFF RECOGNITION &amp; DEVLPMNT PRGR-CAREER"/>
        <s v="1163 - STAFF RECOGNITION &amp; DEVLPMNT PRGR-CASUAL"/>
        <s v="1180 - IAP AWARD FUNDING                       "/>
        <s v="1181 - IAP AWARD FUNDING-CAREER                "/>
        <s v="1182 - IAP AWARD FUNDING-CASUAL                "/>
        <s v="1191 - SALARIES &amp; WAGES-STAFF PHYSICIANS       "/>
        <s v="1192 - VACATION - STAFF PHYSICIANS             "/>
        <s v="1193 - SALARIES &amp; WAGES - STAFF DENTISTS       "/>
        <s v="1194 - VACATION - STAFF DENTISTS               "/>
        <s v="1200 - SABBATICAL LEAVE-IN RESIDENCE           "/>
        <s v="1300 - SABBATICAL LEAVE-NOT RESIDENCE          "/>
        <s v="1400 - ACAD,MILITARY LV, OVERSEAS, PERQ.       "/>
        <s v="1500 - STF MILITARY LV,OVERSEAS,OVERTIME,PERQ. "/>
        <s v="1610 - VOLUNTARY TERMINATION                   "/>
        <s v="1620 - INVOLUNTARY TERMINATION                 "/>
        <s v="1700 - S &amp; W EARNED NOT PD B-4 DEATH           "/>
        <s v="1800 - TRANSFER OF VACATION ACCRUALS           "/>
        <s v="1888 - ACADEMIC SALARIES-DEFAULT               "/>
        <s v="1889 - STAFF SALARIES-DEFAULT                  "/>
        <s v="1900 - ADJ TO SALARIES &amp; WAGES                 "/>
        <s v="1940 - ACCRUED S &amp; W COSTS                     "/>
        <s v="1950 - ACCRUED VACATION                        "/>
        <s v="1960 - ACCRUED COMP TIME                       "/>
        <s v="1970 - ACCRUED SMSPP LIABILITY                 "/>
        <s v="1980 - SALARIES &amp; WAGES (YEAR-END CREDIT ENTRY)"/>
        <s v="1982 - R&amp;R-ELIMINATION - SALARIES &amp; WAGES      "/>
        <s v="2000 - TRAVEL-IN-STATE AND DOMESTIC            "/>
        <s v="2005 - TRAVEL - OUT-OF-STATE                   "/>
        <s v="2010 - CAR ALLOWANCE(MILEAGE)                  "/>
        <s v="2011 - TRAVEL-MEXICO OR CANADA                 "/>
        <s v="2015 - TRAVEL - FOREIGN                        "/>
        <s v="2020 - PARKING                                 "/>
        <s v="2025 - VEHICLE RENTAL-TRAVEL                   "/>
        <s v="2030 - AIRCRAFT RENTAL-TRAVEL                  "/>
        <s v="2040 - CONFERENCE REG FEES/IN-STATE TRAVEL     "/>
        <s v="2045 - CONFERENCE REG FEES/OUT-OF-STATE TRAVEL "/>
        <s v="2100 - TRAVEL-CONFERENCES FEES                 "/>
        <s v="2300 - UNIVERSITY GARAGE CHARGES               "/>
        <s v="2700 - RELOCATION EXPENSE                      "/>
        <s v="2900 - TRAVEL - DOMESTIC                       "/>
        <s v="2910 - TRAVEL - FOREIGN                        "/>
        <s v="2988 - HOSP:TRAVEL OUTSIDE CALIF               "/>
        <s v="3000 - FREIGHT AND SHIPPING                    "/>
        <s v="3001 - DELIVERY SERVICE                        "/>
        <s v="3002 - FREIGHT AND SHIPPING-INCOMING           "/>
        <s v="3003 - FREIGHT AND SHIPPING-OUTGOING           "/>
        <s v="3004 - MOVING SERVICE                          "/>
        <s v="3005 - STORAGE SERVICE                         "/>
        <s v="3010 - VEHICLE RENTAL/SERVICE-NON-TRAVEL       "/>
        <s v="3100 - MAINT/SVC AGREEMENT-COMPUTER HARDWARE   "/>
        <s v="3105 - MAINT/SVC AGREEMENT-COMPUTER SOFTWARE   "/>
        <s v="3110 - MAINT/SVC AGREEMENT-COPYING EQUIPMENT   "/>
        <s v="3115 - MAINT/SVC AGREEMENT-OFFICE EQUIPMENT    "/>
        <s v="3120 - MAINT/SVC AGREEMENT-FURNITURE &amp; FIXTURES"/>
        <s v="3125 - MAINT/SVC AGREEMENT-OTHER EQUIP         "/>
        <s v="3126 - MAINT SVC AGREEMENT-SCIENTIFIC MEDICAL  "/>
        <s v="3127 - MAINT/SVC AGREEMENT-SCIENTIFIC NON-MED  "/>
        <s v="3128 - MAIN/SVC AGREEMENT-TELECOM/NETWORKING EQ"/>
        <s v="3130 - MAINT/REPAIRS-BUILDINGS                 "/>
        <s v="3135 - MAINT/REPAIRS-GROUNDS                   "/>
        <s v="3140 - REPAIRS-COMPUTER HARDWARE               "/>
        <s v="3145 - REPAIRS-COPYING EQUIPMENT               "/>
        <s v="3150 - REPAIRS-OFFICE EQUIPMENT                "/>
        <s v="3155 - REPAIRS-FURNITURE &amp; FIXTURES            "/>
        <s v="3158 - REPAIRS-MUSICAL INSTRUMENTS             "/>
        <s v="3160 - REPAIRS-OTHER EQUIP                     "/>
        <s v="3175 - ALTS AND RENOVS, NON-CAPITALIZED        "/>
        <s v="3180 - ALTS AND RENOVS(NON-CAP)EXCLUDE FRM OH  "/>
        <s v="3184 - ARCH &amp; ENGR SERVICES (RECHARGE)         "/>
        <s v="3185 - ARCH &amp; ENGR SERVICES                    "/>
        <s v="3194 - MISC FACILITIES SERVICES (PURCHASED)    "/>
        <s v="3195 - MISCELLANEOUS FACILITIES SERVICES       "/>
        <s v="3210 - ADVERTISING-RECRUITMENT/PROCUREMENT     "/>
        <s v="3212 - ADVERTISING-MARKETING/PROMOTION         "/>
        <s v="3214 - PROMOTIONAL MATERIALS &amp; SERVICES        "/>
        <s v="3215 - ADVERTISING-QUARTERLY BULLETIN          "/>
        <s v="3221 - ELIMINATION OF NON-REPORTABLE EXPENSES  "/>
        <s v="3224 - ANIMAL PER DIEM CHARGES (RECHARGE)      "/>
        <s v="3225 - ANIMAL PER DIEM CHARGES                 "/>
        <s v="3230 - ANIMAL LABORATORY SERVICES              "/>
        <s v="3231 - ANIMAL LABORATORY SERVICES (RECHARGE)   "/>
        <s v="3240 - ATHLETIC OFFICIALS SERVICES             "/>
        <s v="3242 - AUDITING SERVICES                       "/>
        <s v="3249 - BANK ADMINISTRATIVE CHARGES             "/>
        <s v="3250 - BLOOD DONOR CREDIT                      "/>
        <s v="3265 - COMPUTING NETWORK SERVICES              "/>
        <s v="3270 - COMPUTING SERVICES                      "/>
        <s v="3285 - CUSTODIAL SERVICES                      "/>
        <s v="3290 - DEMURRAGE                               "/>
        <s v="3292 - DEPARTMENTAL SHOPS                      "/>
        <s v="3293 - DEPARTMENTAL SUPPORT SERVICES           "/>
        <s v="3295 - PERMITS                                 "/>
        <s v="3300 - EMPL/STDNT TRAINING/DEV &amp; CONFERENCES   "/>
        <s v="3301 - EMPL/STUDENT TRAINING&amp;DVLPMNT (RECHARGE)"/>
        <s v="3306 - NON-CASH AWARD                          "/>
        <s v="3307 - ENTERTAINMENT-NON FOOD &amp; BEVERAGE       "/>
        <s v="3308 - ENTERTAINMENT-FOOD &amp; BEVERAGE           "/>
        <s v="3310 - FOOD &amp; BEVERAGE, BUSINESS CONFER &amp; MTGS "/>
        <s v="3320 - EVENT COORDINATION                      "/>
        <s v="3321 - EVENT COORDINATION (RECHARGE)           "/>
        <s v="3340 - FAX SERVICES                            "/>
        <s v="3345 - GUEST LECTURERS                         "/>
        <s v="3350 - HAZARDOUS WASTE DISPOSAL                "/>
        <s v="3351 - HAZARDOUS WASTE DISPOSAL (RECHARGE)     "/>
        <s v="3355 - HUMAN SUBJECTS                          "/>
        <s v="3380 - INSURANCE                               "/>
        <s v="3385 - INSURANCE/GENERAL AND AUTO              "/>
        <s v="3390 - INSURANCE/EMPLOYMENT PRACTICES          "/>
        <s v="3398 - FINES AND PENALTIES                     "/>
        <s v="3399 - COSTS OF LEGAL PROCEEDINGS              "/>
        <s v="3400 - LABORATORY TESTING SERVICES             "/>
        <s v="3401 - LABORATORY TESTING SERVICES (RECHARGE)  "/>
        <s v="3410 - LAUNDRY SERVICES                        "/>
        <s v="3411 - LAUNDRY SERVICES (RECHARGE)             "/>
        <s v="3414 - LIBRARY SERVICES (RECHARGE)             "/>
        <s v="3415 - LIBRARY SERVICES                        "/>
        <s v="3416 - LICENSES, CERTFCTES &amp; PERMITS - FACILITY"/>
        <s v="3419 - LICENSES, CERTFCT &amp; PERMITS-VOCATION    "/>
        <s v="3420 - LOSSES FROM THEFT                       "/>
        <s v="3425 - MEMBERSHIPS, BUSINESS AND PROFESSIONAL  "/>
        <s v="3440 - NURSES-AGENCY COSTS                     "/>
        <s v="3455 - CONSULTANTS/PROFESSIONAL SVCS-NON UNIV  "/>
        <s v="3456 - PROFESSIONAL SERVICES/UNIVERSITY        "/>
        <s v="3464 - PARKING SERVICES (RECHARGE)             "/>
        <s v="3465 - PARKING SERVICES                        "/>
        <s v="3466 - PATIENT CARE(EXCLUDED FROM OVERHEAD)    "/>
        <s v="3467 - PATIENT CARE                            "/>
        <s v="3470 - PEST CONTROL                            "/>
        <s v="3474 - RECYCLING                               "/>
        <s v="3475 - REFUSE DISPOSAL                         "/>
        <s v="3477 - REIMBURSEMENTS-VARIOUS-RESTITUTION      "/>
        <s v="3480 - ROYALTIES (UC PRESS &amp; TECH TRANSFER)    "/>
        <s v="3493 - SECURITY/SAFETY SERVICES (MEETINGS)     "/>
        <s v="3494 - SECURITY/SAFETY SERVICES (RECHARGE)     "/>
        <s v="3495 - SECURITY/SAFETY SERVICES                "/>
        <s v="3507 - SUMMER SESSION FEE REDUCTION            "/>
        <s v="3510 - SURVEY/RESEARCH SERVICES                "/>
        <s v="3511 - SURVEY/RESEARCH SERVICES (RECHARGE)     "/>
        <s v="3530 - TEMPORARY PERSONNEL SERVICES            "/>
        <s v="3532 - UC VEHICLE-DMV FEES, CERTFCTS &amp; LICENSES"/>
        <s v="3533 - UC VEHICLE-DMV FEES,CERTS&amp;LCNS(RECHARGE)"/>
        <s v="3535 - UNIFORM RENTAL                          "/>
        <s v="3540 - UTILITIES SERVICES                      "/>
        <s v="3545 - VISA APPLICATION-OUTSIDE LEGAL SRVS FEE "/>
        <s v="3565 - WORD PROCESSING SERVICES                "/>
        <s v="3615 - PRINCIPAL ON LOANS-OTHER EQUIP          "/>
        <s v="3617 - PROPERTY TAX                            "/>
        <s v="3625 - INTEREST ON LOANS-OTHER EQUIP           "/>
        <s v="3699 - RECLASS OF PRIN/INT PYMTS               "/>
        <s v="3750 - ADMIN RECHARGES                         "/>
        <s v="3788 - COMPENSATION ARRANGEMENT, EMPLOYEE      "/>
        <s v="3800 - OVERHEAD-PRIV GRANTS                    "/>
        <s v="3809 - OVERHEAD-PRIV GRANT-PR YR               "/>
        <s v="3810 - OVERHEAD-FEDERAL GRANT                  "/>
        <s v="3819 - OVERHEAD-FEDERAL GRANT-PR YR            "/>
        <s v="3820 - OVERHEAD-FEDERAL CONTRACT               "/>
        <s v="3829 - OVERHEAD LUMP SUM CONTRACT ADJUSTMENT   "/>
        <s v="3830 - OVERHEAD-STATE GENERAL FUNDS-CHRP       "/>
        <s v="3835 - OVERHEAD-SPECIAL STATE APPROPRIATIONS   "/>
        <s v="3840 - OVERHEAD-PRIV CONTR/AGRMT               "/>
        <s v="3849 - OVERHEAD-PRIV CONTR/AGMT-PR YR          "/>
        <s v="3850 - OVERHEAD-FED GRANT-EXCESS CHGS          "/>
        <s v="3851 - OVERHEAD-FED GRANT-EX CHG-PR Y          "/>
        <s v="3860 - OVERHEAD-LOCAL GOVERNMENT               "/>
        <s v="3869 - OVERHEAD-LOCAL GOVERNMNT-PR YR          "/>
        <s v="3870 - OVERHEAD-STATE CONTR/AGMT               "/>
        <s v="3875 - OVERHEAD-UNEX ADMINSTRATIVE COSTS       "/>
        <s v="3879 - OVERHEAD-STATE CONTR/AGMT-PR Y          "/>
        <s v="3890 - OVERHEAD-CURRENT OTHER SOURCES          "/>
        <s v="3900 - RECHARGE CREDITS-APPROVED UNIT          "/>
        <s v="3981 - FEE ASSESMENT RECHARGE                  "/>
        <s v="4000 - TELEPHONE EQUIPMENT                     "/>
        <s v="4001 - TELEPHONE TOLLS                         "/>
        <s v="4002 - TELEPHONE-LOCAL MESSAGE UNITS           "/>
        <s v="4003 - TELEPHONE-OTHER                         "/>
        <s v="4004 - TELEPHONE-ZUM UNITS                     "/>
        <s v="4005 - TELEPHONE INSTALLATION                  "/>
        <s v="4006 - REMOTE ACCESS SERVICE                   "/>
        <s v="4007 - TECHNOLOGY INFRASTRUCTURE FEE           "/>
        <s v="4010 - TELEGRAMS, CABLEGRAMS                   "/>
        <s v="4025 - CABLE &amp; CABLE INSTALLATION              "/>
        <s v="4042 - MAIL AND MESSENGER                      "/>
        <s v="4050 - BULK MAIL CHARGES                       "/>
        <s v="4055 - INCOMING MAIL CHARGES                   "/>
        <s v="4065 - MESSENGER/COURIER                       "/>
        <s v="4070 - OUTGOING MAIL CHARGES                   "/>
        <s v="4075 - STAMP SALES                             "/>
        <s v="4305 - ART SUPPLIES                            "/>
        <s v="4315 - ATHLETIC &amp; RECREATIONAL SUPPLIES        "/>
        <s v="4318 - AUDIO SUPPLIES                          "/>
        <s v="4320 - AUTOMOTIVE SUPPLIES(DISPOSABLES)        "/>
        <s v="4330 - BLOOD SERUM                             "/>
        <s v="4345 - CARPENTRY SUPPLIES(DISPOSABLES)         "/>
        <s v="4355 - CHEMICALS AND COMPOUNDS INCL. ORGANIC   "/>
        <s v="4360 - CHINA, SILVER AND GLASSWARE             "/>
        <s v="4365 - CHROMATOGRAPHY COLUMNS                  "/>
        <s v="4370 - CLOTHING &amp; UNIFORMS                     "/>
        <s v="4380 - COMPUTING SUPPLIES OR HARDWARE (&lt;$200)  "/>
        <s v="4390 - COPYING SUPPLIES OR EQUIPMENT (&lt;$200)   "/>
        <s v="4395 - COSTUMES                                "/>
        <s v="4401 - POSTAGE-OUTSIDE MAILING                 "/>
        <s v="4405 - CULTURE MEDIA                           "/>
        <s v="4410 - CUSTODIAL/CLEANING SUPPLIES             "/>
        <s v="4440 - DEPARTMENTAL STORES AND SUPPLIES        "/>
        <s v="4460 - ELECT. SUPPLIES OR COMPONENTS           "/>
        <s v="4475 - EXPLOSIVES AND FIREARMS                 "/>
        <s v="4480 - FABRICATED PROPERTY COST NON-CAPITALIZED"/>
        <s v="4490 - FERTILIZERS/PESTICIDES                  "/>
        <s v="4505 - FOOD                                    "/>
        <s v="4520 - FUEL/LUBRICANTS                         "/>
        <s v="4525 - FURNITURE &amp; FIXTURES (NON-INVENTORIAL)  "/>
        <s v="4535 - GASES-COMPRESSED                        "/>
        <s v="4540 - GASES-CRYOGENIC                         "/>
        <s v="4550 - GENOMIC ARRAY PURCHASES-OVERHEAD APPLIED"/>
        <s v="4551 - GENOMIC ARRAY PURCHASES-OVERHEAD EXEMPT "/>
        <s v="4560 - GOODS FOR RESALE-VARIOUS                "/>
        <s v="4575 - IMPLANTED DEVICES                       "/>
        <s v="4585 - KITCHEN SUPPLIES                        "/>
        <s v="4610 - LAB ANIMALS &amp; SUPPLIES(PURCHASE)        "/>
        <s v="4620 - LAB/SHOP GLASS/PLASTIC/CERAMICS         "/>
        <s v="4630 - LAB/SHOP INSTRUMENTS AND SUPPLIES       "/>
        <s v="4635 - LAB/SPECIALIZED EQUIPMENT &lt; $200        "/>
        <s v="4640 - LAMPS, BULBS, AND LIGHTING FIXTURES     "/>
        <s v="4645 - MUSICAL INSTRUMENTS &lt;$200               "/>
        <s v="4655 - LINEN AND BEDDING                       "/>
        <s v="4665 - MAKEUP SUPPLIES                         "/>
        <s v="4670 - MASONRY SUPPLIES                        "/>
        <s v="4680 - MEDICAL SUPPLIES                        "/>
        <s v="4681 - MEDICAL SUPPLIES-RECHARGED              "/>
        <s v="4700 - OFFICE SUPPLIES                         "/>
        <s v="4701 - OFFICE SUPPLIES-RECHARGED               "/>
        <s v="4705 - OTHER OFFICE EQUIPMENT &lt; $200           "/>
        <s v="4706 - PACKAGING/CONTAINERS/ADHESIVES          "/>
        <s v="4710 - PAINTS/ABRASIVES                        "/>
        <s v="4715 - PAPER/PLASTIC SUPPLIES - NON-OFFICE     "/>
        <s v="4730 - PHARMACEUTICALS                         "/>
        <s v="4745 - PHOTOGRAPHIC SUPPLIES                   "/>
        <s v="4760 - PLUMBING SUPPLIES                       "/>
        <s v="4770 - PRECIOUS METALS                         "/>
        <s v="4771 - PROJECT SPECIFIC OFFICE TYPE SUPPLIES   "/>
        <s v="4773 - PROPS-THEATRICAL                        "/>
        <s v="4775 - PROSTHESES                              "/>
        <s v="4785 - PROSTHETIC/ORTHOTIC SUPPLIES            "/>
        <s v="4810 - RADIOACTIVE MATERIALS                   "/>
        <s v="4840 - SCENERY-THEATRICAL                      "/>
        <s v="4850 - SECURITY/SAFETY MATERIALS &amp; SUPPLIES    "/>
        <s v="4880 - SHEET METALS/METAL/WELDING MATLS        "/>
        <s v="4900 - SPECIMENS                               "/>
        <s v="4905 - SUNDRIES                                "/>
        <s v="4920 - TOOLS AND HARDWARE                      "/>
        <s v="4930 - TOYS AND GAMES                          "/>
        <s v="4960 - VIDEO SUPPLIES                          "/>
        <s v="5175 - HOSP:RENTAL/LEASE COST-BLDGS            "/>
        <s v="5210 - UTILITIES-ELECTRICITY                   "/>
        <s v="5277 - HOSP:UTILITIES-ELECTRICITY              "/>
        <s v="5285 - UTILITIES-OTHER                         "/>
        <s v="5305 - RENTAL-XEROX/PHOTO COPY EQUIP           "/>
        <s v="5320 - EQUIPMENT LOAN PAYMENTS                 "/>
        <s v="5376 - HOSP:RENTAL/LEASE COST-EQUIP            "/>
        <s v="5800 - SPACE RENTAL/LEASE OFF-CAMPUS           "/>
        <s v="5805 - SPACE RENTAL/LEASE ON-CAMPUS            "/>
        <s v="5810 - FACILITY RENTAL-SHORT TERM              "/>
        <s v="5900 - LEASE/RENTAL - COMPUTER HARDWARE        "/>
        <s v="5901 - LEASE/RENTAL-LONG TERM COMPUTER HARDWARE"/>
        <s v="5910 - LEASE/RENTAL - COPYING EQUIPMENT        "/>
        <s v="5911 - LEASE/RENTAL LONG TERM COPYING EQUIPMENT"/>
        <s v="5915 - LEASE/RENTAL - OTHER OFFICE EQUIPMENT   "/>
        <s v="5916 - LEASE/RENTAL-LONG TERM OTHER OFFICE EQMT"/>
        <s v="5920 - LEASE/RENTAL - FURNITURE &amp; FIXTURES     "/>
        <s v="5921 - LEASE/RENTAL-LONG TERM FURN &amp; FIXTURES  "/>
        <s v="5925 - LEASE/RENTAL - OTHER EQUIPMENT          "/>
        <s v="5926 - LEASE/RENTAL-LONG TERM OTHER EQUIPMENT  "/>
        <s v="5930 - LEASE/RENTAL-SCIENTIFIC MEDICAL EQUIP   "/>
        <s v="5931 - LEASE/RENTL-LNG TRM SCIENTIFIC MED EQUIP"/>
        <s v="5935 - LEASE/RENTAL-SCIENTIFIC NON-MEDICAL EQU "/>
        <s v="5936 - LEASE/RENTL-LONG-TRM SCI NON-MED EQUIP  "/>
        <s v="6000 - PRINTING OF PUBLICATIONS                "/>
        <s v="6010 - PRINTING OF OFFICE SUPPLIES             "/>
        <s v="6020 - ART/PHOTO SERVICES                      "/>
        <s v="6030 - COPYING SERVICES                        "/>
        <s v="6040 - MEDIA PRODUCTION SERVICES               "/>
        <s v="6045 - AV/MEDIA SERVICES                       "/>
        <s v="6050 - REPRODUCTION &amp; PHOTOCOPY                "/>
        <s v="6168 - HOSP:PRINTING &amp; DUPLICATING             "/>
        <s v="6200 - BOOKS &amp; MAPS FOR DEPT USE               "/>
        <s v="6205 - BOOKBINDING                             "/>
        <s v="6296 - CONSTRUCTION IN PROGRESS                "/>
        <s v="6300 - SUBSCRIPTIONS                           "/>
        <s v="6386 - HOSP:PERIODICALS,SUBSCRIPTIONS          "/>
        <s v="6400 - REPRINTS                                "/>
        <s v="6500 - SOUND RECORDINGS(ACQUISITION)           "/>
        <s v="6510 - FILM/VIDEO RECORDINGS(ACQUISITION)      "/>
        <s v="6515 - FILM/VIDEO RENTALS                      "/>
        <s v="6600 - COMPUTER SOFTWARE (ACQUISITION) &lt;$5000  "/>
        <s v="6605 - COMP SOFTWARE LICENSE/RENTAL FEES       "/>
        <s v="6610 - DATA BASES AND SERVICES                 "/>
        <s v="7100 - REPAIRS ALTERATIONS &amp; MAINT             "/>
        <s v="7101 - OFFICE MACHINE MAINTENANCE              "/>
        <s v="7175 - POLLUTION REMEDIATION COST RECOVER-CUR  "/>
        <s v="7181 - SPECIAL POLLUTIN REMEDIATIN COST        "/>
        <s v="7182 - EXTRAORDINARY POLLU REMEDIATION COST    "/>
        <s v="7183 - SPC POLLUTION REMED RECOVER-CURRENT YR  "/>
        <s v="7184 - EXTRAORDIN POLL REMED RECOV-CURRENT YR  "/>
        <s v="7213 - GUEST LECTURERS                         "/>
        <s v="7220 - HOSP:PROF FEES-PHYSICIANS               "/>
        <s v="7222 - HOSP:CONSULTING,MANAGEMENT FEE          "/>
        <s v="7223 - HOSP:LEGAL FEES                         "/>
        <s v="7225 - HOSP:OTHER PROFESSIONAL FEES            "/>
        <s v="7232 - SOM:INTRADEPARTMENTAL SUPPORT           "/>
        <s v="7233 - SOM:INTERDEPARTMENTAL SUPPORT-COMP PLAN "/>
        <s v="7234 - SOM:INTERDEPARTMENTAL SUP-DEAN/COMP PLAN"/>
        <s v="7239 - COMMON FUNDING EXPENSE                  "/>
        <s v="7250 - CATERING                                "/>
        <s v="7260 - HOSP:TEMPORARY PERSONNEL                "/>
        <s v="7261 - HOSP:PURCHASED MEDICAL SVCS             "/>
        <s v="7265 - HOSP:COLLECTION AGENCIES                "/>
        <s v="7266 - HOSP:OTHER PURCHASED SERVICES           "/>
        <s v="7280 - PUBLICATIONS SERVICES                   "/>
        <s v="7283 - HOSP:LICENSE &amp; TAXES                    "/>
        <s v="7284 - HOSP:OTHER ASSIGNED COSTS               "/>
        <s v="7287 - PERSONNEL IN-SERVICE TRAINING           "/>
        <s v="7289 - HOSP:OTHER SERVICES                     "/>
        <s v="7300 - SUBCONTRACTS &gt; $25K, EXCL FROM OH       "/>
        <s v="7305 - NEPHRECTOMY SURGEON'S FEE               "/>
        <s v="7310 - SUBCONTRACTS &lt; $25K                     "/>
        <s v="7350 - SUBAGREEMENT                            "/>
        <s v="7400 - PYMT TO DEPENDENT OF DECEASED EMPLOYEE  "/>
        <s v="7500 - PAYMENT OF UCRS BENEFITS                "/>
        <s v="7501 - STUDENT AWARD - PAYMENT                 "/>
        <s v="7502 - GRAD MANDATORY INSURANCE FEE OFFSET     "/>
        <s v="7503 - POST DOCTORAL MANDATORY INSUR FEE OFFSET"/>
        <s v="7505 - STUDENT AWARD - FEE OFFSET              "/>
        <s v="7510 - SCHOLARSHIP ALLOWANCE CREDIT            "/>
        <s v="7570 - UC PATH ASSESSMENT FEE                  "/>
        <s v="7580 - UCOP ASSESSMENT FEE                     "/>
        <s v="7770 - UCPATH-POSTDOC FELLOWS                  "/>
        <s v="7900 - HONORARIA-NON UNIV ACADEMICS            "/>
        <s v="7905 - NON-UNIVERSITY STIPEND                  "/>
        <s v="7920 - 415(M) RESTORATION PLAN CONTRIBUTION    "/>
        <s v="7961 - OE-DEPT OF ENERGY LABS EXP-OTHER-LBNL   "/>
        <s v="7962 - OE-DEPT OF ENERGY LABS EXP-OTHER-LLNL   "/>
        <s v="7963 - OE-DEPT OF ENERGY LABS EXP-OTHER-LANL   "/>
        <s v="7964 - OPEB IMPLICIT SUBSIDY-LBNL              "/>
        <s v="7970 - GSHIP-SELF INSURANCE                    "/>
        <s v="7980 - USHIP-SELF INSURANCE                    "/>
        <s v="8031 - HOSP:PROSTHESIS                         "/>
        <s v="8032 - HOSP:SUTURES,SURGICAL NEEDLES           "/>
        <s v="8033 - HOSP:SURGICAL PACKS,SHEETS              "/>
        <s v="8034 - HOSP:GENERAL SURGICAL SUPPLIES          "/>
        <s v="8035 - HOSP:ANESTHETIC MATERIALS               "/>
        <s v="8036 - HOSP:OXYGEN,OTHER MED GASES             "/>
        <s v="8037 - HOSP:I-V SOLUTIONS                      "/>
        <s v="8038 - HOSP:PHARMACEUTICALS                    "/>
        <s v="8039 - HOSP:RADIOACTIVE MATERIALS              "/>
        <s v="8040 - LAB INSTRUMENTS AND SUPPLIES            "/>
        <s v="8041 - HOSP:OTHER MED CARE MATL/SUPPL          "/>
        <s v="8042 - HOSP:FOOD-MEATS,FISH,POULTRY            "/>
        <s v="8043 - HOSP:FOOD-OTHER                         "/>
        <s v="8044 - HOSP:LINEN &amp; BEDDING                    "/>
        <s v="8045 - HOSP:CLEANING SUPPLIES                  "/>
        <s v="8046 - HOSP:OFFICE &amp; ADMIN SUPPLIES            "/>
        <s v="8047 - HOSP:EMPLOYEE WEARING APPAREL           "/>
        <s v="8048 - HOSP:INSTRUMTS,MINOR MED EQUIP          "/>
        <s v="8049 - HOSP:OTHER MINOR EQUIPMENT              "/>
        <s v="8089 - HOSP:OTHER SUPPLIES                     "/>
        <s v="8094 - HOSP:TRSF FR OTHER DEPT-S &amp; E           "/>
        <s v="8096 - HOSP:PHARMACY TRANSFERS                 "/>
        <s v="8100 - NON-INVENTORIAL EQUIP ITEMS $200-$499   "/>
        <s v="8170 - UNCLAIMED UNIVERSITY CHECK              "/>
        <s v="8180 - CONTRACT OR GRANT PROJECT SERVICES      "/>
        <s v="8190 - YEAR-END CARRY FORWARD ENCUMBERED       "/>
        <s v="8195 - GEN ACCTN ONLY-PRIOR YEAR ADJUSTMENTS   "/>
        <s v="8199 - EXPENSE TRANSFER-C &amp; G FUND OVERDRAFT   "/>
        <s v="8200 - SPECIAL REGENTS CONTR. TO UCRS FACULTY  "/>
        <s v="8201 - SPEC REG CONTR TO UCRS FACULTY-ACADEMICS"/>
        <s v="8202 - SPEC REG CONTR TO UCRS FAC-STAFF CAREER "/>
        <s v="8203 - SPEC REG CONTR TO UCRS FAC-STAFF CASUAL "/>
        <s v="8220 - PERS VERIP ANNUITY                      "/>
        <s v="8231 - OE-EMPLOYER UC OPEB CONTRIBUTION-ACAD   "/>
        <s v="8232 - OE-EMPLOYER UC OPEB CONTRIBUTION-CAREER "/>
        <s v="8233 - OE-EMPLOYER UC OPEB CONTRIBUTION-CASUAL "/>
        <s v="8234 - OE-EMPLOYER UC OPEB CONTRIBUTION-LLNL   "/>
        <s v="8235 - OE-EMPLOYER UC OPEB CONTRIBUTION-LANL   "/>
        <s v="8236 - OE-EMPLOYEE UC OPEB CONTRIBUTION-LBNL   "/>
        <s v="8237 - OE-EMPLOYEE UC OPEB CONTRIBUTION-LLNL   "/>
        <s v="8238 - OE-EMPLOYEE UC OPEB CONTRIBUTION-LANL   "/>
        <s v="8239 - OE-EMPLOYER UC OPEB CONTRIBUTION-LBNL   "/>
        <s v="8250 - SPECIAL REGENTS CONTR. TO UCRS MED FACLT"/>
        <s v="8251 - SPECIAL REGENTS CONTR MED FAC-ACADEMIC  "/>
        <s v="8252 - SPEC REGENTS CONTR MED FAC-STAFF CAREER "/>
        <s v="8253 - SPEC REGENTS CONTR MED FAC-STAFF CASUAL "/>
        <s v="8255 - OE-UC OPEB ARC ADJUSTMENT-UC            "/>
        <s v="8256 - OE-UC OPEB ARC ADJUSTMENT- LBNL         "/>
        <s v="8257 - OE-UC OPEB ARC ADJUSTMENT- LLNL         "/>
        <s v="8258 - OE-UC OPEB ARC ADJUSTMENT-LANL          "/>
        <s v="8261 - OE-INT ON BEG OF YR NET UC OPEB OBL-UC  "/>
        <s v="8262 - OE-INT ON BEG OF YR NET UC OPEB OBL-LBNL"/>
        <s v="8263 - OE-INT ON BEG OF YR NET UC OPEB OBL-LLNL"/>
        <s v="8264 - OE-INT ON BEG OF YR NET UC OPEB OBL-LANL"/>
        <s v="8281 - OE-UC OPEB ARC-INCREMENTAL ACCRUAL-UC   "/>
        <s v="8282 - OE-UC OPEB ARC-INCREMENTAL ACCRUAL-LBNL "/>
        <s v="8283 - OE-UC OPEB ARC-INCREMENTAL ACCRUAL-LLNL "/>
        <s v="8284 - OE-UC OPEB ARC-INCREMENTAL ACCRUAL-LANL "/>
        <s v="8291 - BENEFITS FOR ACADEMICS                  "/>
        <s v="8292 - BENEFITS FOR STAFF CAREER               "/>
        <s v="8293 - BENEFITS FOR STAFF CASUAL               "/>
        <s v="8300 - SOCIAL SECURITY                         "/>
        <s v="8301 - SOCIAL SECURITY-ACADEMIC                "/>
        <s v="8302 - SOCIAL SECURITY-STAFF CAREER            "/>
        <s v="8303 - SOCIAL SECURITY-STAFF CASUAL            "/>
        <s v="8310 - MEDICARE                                "/>
        <s v="8311 - MEDICARE-ACADEMIC                       "/>
        <s v="8312 - MEDICARE-STAFF CAREER                   "/>
        <s v="8313 - MEDICARE-STAFF CASUAL                   "/>
        <s v="8400 - STRS-REGENTS CONTRIBUTION               "/>
        <s v="8401 - STRS REGENTS CONTRIBUTION-ACADEMIC      "/>
        <s v="8402 - STRS REGENTS CONTRIBUTION-STAFF CAREER  "/>
        <s v="8403 - STRS REGENTS CONTRIBUTION-STAFF CASUAL  "/>
        <s v="8450 - ORANGE COUNTY RETIREMENT SYSTEM         "/>
        <s v="8451 - ORANGE COUNTY RET SYSTEM-ACADEMIC       "/>
        <s v="8452 - ORANGE COUNTY RET SYSTEM-STAFF CAREER   "/>
        <s v="8453 - ORANGE COUNTY RET SYSTEM-STAFF CASUAL   "/>
        <s v="8460 - FEDERAL CIVIL SERVICE RETIREMENT SYSTEM "/>
        <s v="8500 - WORKERS COMPENSATION                    "/>
        <s v="8501 - WORKERS COMPENSATION-ACADEMIC           "/>
        <s v="8502 - WORKERS COMPENSATION-STAFF CAREER       "/>
        <s v="8503 - WORKERS COMPENSATION-STAFF CASUAL       "/>
        <s v="8510 - REFUND-ST.WORKERS COMP INS PRM          "/>
        <s v="8511 - REFUND-STATE WORKERS COMP INS PRM       "/>
        <s v="8512 - REFUND-STATE WORKERS COMP-STAFF CAREER  "/>
        <s v="8513 - REFUND-STATE WORKERS COMP-STAFF CASUAL  "/>
        <s v="8520 - UNEMPLOYMENT INS PREMIUM                "/>
        <s v="8521 - UNEMPLOYMENT INS PREMIUM-ACADEMIC       "/>
        <s v="8522 - UNEMPLOYMENT INS PREMIUM-STAFF CAREER   "/>
        <s v="8523 - UNEMPLOYMENT INS PREMIUM-STAFF CASUAL   "/>
        <s v="8530 - EMPLOYEE SUPPORT PROGRAM                "/>
        <s v="8531 - EMPLOYEE SUPPORT PROGRAM-ACADEMIC       "/>
        <s v="8532 - EMPLOYEE SUPPORT PROGRAM-STAFF CAREER   "/>
        <s v="8533 - EMPLOYEE SUPPORT PROGRAM-STAFF CASUAL   "/>
        <s v="8540 - CORE MEDICAL INSURANCE                  "/>
        <s v="8541 - CORE MEDICAL-ACADEMIC                   "/>
        <s v="8542 - CORE MEDICAL-STAFF CAREER               "/>
        <s v="8543 - CORE MEDICAL-STAFF CASUAL               "/>
        <s v="8550 - CAMPUS BENEFIT COSTS                    "/>
        <s v="8551 - CAMPUS BENEFIT CODES-ACADEMIC           "/>
        <s v="8552 - CAMPUS BENEFIT COSTS-STAFF CAREER       "/>
        <s v="8553 - CAMPUS BENEFIT COSTS-STAFF CASUAL       "/>
        <s v="8560 - CORE LIFE INSURANCE                     "/>
        <s v="8561 - CORE LIFE-ACADEMIC                      "/>
        <s v="8562 - CORE LIFE-STAFF CAREER                  "/>
        <s v="8563 - CORE LIFE-STAFF CASUAL                  "/>
        <s v="8570 - GRADUATE STUDENT HEALTH INSURANCE       "/>
        <s v="8571 - GRADUATE STUDENT HEALTH INS-ACADEMIC    "/>
        <s v="8572 - GRADUATE STUDENT HEALTH INS-STAFF CAREER"/>
        <s v="8573 - GRADUATE STUDENT HEALTH INS-STAFF CASUAL"/>
        <s v="8580 - HEALTH SCIENCES SEVERANCE PAY PLAN      "/>
        <s v="8581 - HLTH SCIENCES SEVERANCE PAY PLAN-ACAD   "/>
        <s v="8590 - OP GRADUATE STUDENT FEE REMISSION       "/>
        <s v="8591 - OP GRAD STUDENT FEE REMISSION ACADEMIC  "/>
        <s v="8592 - OP GRAD STUD FEE REMISSION-STAFF CAREER "/>
        <s v="8593 - OP GRAD STUD FEE REMISSION-STAFF CASUAL "/>
        <s v="8600 - UCRS-REGENTS CONTRIBUTION               "/>
        <s v="8601 - UCRS-REGENTS CONTRIBUTION-ACADEMIC      "/>
        <s v="8602 - UCRS-REGENTS CONTRIBUTION-STAFF CAREER  "/>
        <s v="8603 - UCRS-REGENTS CONTRIBUTION-STAFF CASUAL  "/>
        <s v="8604 - OE-EMPLOYER UCRP CONTRIBUTION-LBNL      "/>
        <s v="8605 - OE-EMPLOYER UCRP CONTRIBUTION-LLNL      "/>
        <s v="8606 - OE-EMPLOYER UCRP CONTRIBUTION-LANL      "/>
        <s v="8607 - OE-EMPLOYEE UCRP CONTRIBUTION-LBNL      "/>
        <s v="8608 - OE-EMPLOYEE UCRP CONTRIBUTION-LLNL      "/>
        <s v="8609 - OE-EMPLOYEE UCRP CONTRIBUTION-LANL      "/>
        <s v="8610 - UCRS-REGENTS' CONTRIBUTN PHASED RETIRMNT"/>
        <s v="8611 - UCRS-REGENTS CONTRIB PHASED RET-ACADEMIC"/>
        <s v="8612 - UCRS REG CONTR PHASED RET-STAFF CAREER  "/>
        <s v="8613 - UCRS REG CONTR PHASED RET-STAFF CASUAL  "/>
        <s v="8614 - RETIREMENT PLAN BENEFITS UCRP (LANL)    "/>
        <s v="8620 - MED SCHL CLINICAL COMPENSATION PLAN     "/>
        <s v="8630 - UCRP SUPPLEMENTAL ASSESSMENT            "/>
        <s v="8631 - UCRP SUPPLEMENTAL ASSESSMENT-ACADEMIC   "/>
        <s v="8632 - UCRP SUPPLEMENTAL ASSESSMENT-STAFF CAREE"/>
        <s v="8633 - UCRP SUPPLEMENTAL ASSESSMENT-STAFF CASUA"/>
        <s v="8640 - GRAD STDNT PARTIAL FEE REMISSION 2      "/>
        <s v="8641 - GRAD STDNT PARTIAL FEE REMISSION 2-ACAD "/>
        <s v="8642 - GRAD STDNT PARTIAL FEE REM 2-STAFF CAREE"/>
        <s v="8643 - GRAD STDNT PARTIAL FEE REM 2-STAFF CASUA"/>
        <s v="8650 - FACULTY SUMMER SALARY CONTRIBUTION      "/>
        <s v="8651 - FACULTY SUMMER SALARY CONTR-ACADEMIC    "/>
        <s v="8660 - SENIOR MANAGEMENT SUPPLEMENT (SMS)      "/>
        <s v="8661 - SENIOR MGMT SUPPLEMENT (SMS)-ACADEMIC   "/>
        <s v="8662 - SENIOR MGMT SUPPLEMENT(SMS)-STAFF CAREER"/>
        <s v="8663 - SENIOR MGMT SUPPLEMENT(SMS)-STAFF CASUAL"/>
        <s v="8666 - OE-PENSION EXP OTHER ADJUSTMENTS        "/>
        <s v="8667 - OE-UCRP ARC ADJUSTMENT-LBNL             "/>
        <s v="8668 - OE-UCRP ARC ADJUSTMENT-LLNL             "/>
        <s v="8669 - OE-UCRP ARC ADJUSTMENT-LANL             "/>
        <s v="8670 - DC SUPPLEMENT CONTRIBUTIONS             "/>
        <s v="8671 - OE-INT ON BEG OF YR NET UCRP OBL-UC     "/>
        <s v="8672 - OE-INT ON BEG OF YR NET UCRP OBL-LBNL   "/>
        <s v="8673 - OE-INT ON BEG OF YR NET UCRP OBL-LLNL   "/>
        <s v="8674 - OE-INT ON BEG OF YR NET UCRP OBL-LANL   "/>
        <s v="8675 - DC SUPPLEMENT CONTRIBUTIONS             "/>
        <s v="8676 - DC SUPPLEMENT CONTRIBUTIONS-ACADEMIC    "/>
        <s v="8677 - DC SUPPLEMENT CONTRIBUTIONS-STAFF CAREER"/>
        <s v="8678 - DC SUPPLEMENT CONTRIBUTIONS-STAFF CASUAL"/>
        <s v="8680 - DC CHOICE CONTRIBUTIONS                 "/>
        <s v="8681 - OE-UCRP ARC-INCREMENTAL ACCRUAL-UC      "/>
        <s v="8682 - OE-UCRP ARC-INCREMENTAL ACCRUAL-LBNL    "/>
        <s v="8683 - OE-UCRP ARC-INCREMENTAL ACCRUAL-LLNL    "/>
        <s v="8684 - OE-UCRP ARC-INCREMENTAL ACCRUAL-LANL    "/>
        <s v="8685 - DC CHOICE CONTRIBUTIONS                 "/>
        <s v="8686 - DC CHOICE CONTRIBUTIONS-ACADEMIC        "/>
        <s v="8687 - DC CHOICE CONTRIBUTIONS-STAFF CAREER    "/>
        <s v="8688 - DC CHOICE CONTRIBUTIONS-STAFF CASUAL    "/>
        <s v="8690 - UCRP SUPPLEMENT ASSESSMENT INTEREST     "/>
        <s v="8700 - PERS-REGENTS CONTRIBUTION               "/>
        <s v="8701 - PERS REGENTS CONTRIBUTION-ACADEMIC      "/>
        <s v="8702 - PERS REGENTS CONTRIBUTION-STAFF CAREER  "/>
        <s v="8703 - PERS REGENTS CONTRIBUTION-STAFF CASUAL  "/>
        <s v="8710 - DENTAL INSURANCE-PSBP                   "/>
        <s v="8720 - HEALTH INUSRANCE-PSBP                   "/>
        <s v="8730 - VISION INSURANCE-PSBP                   "/>
        <s v="8740 - DISABILITY INSRUANCE-PSBP               "/>
        <s v="8741 - DISABILITY INSURANCE-PSBP               "/>
        <s v="8750 - LIFE INSURANCE-PSBP                     "/>
        <s v="8751 - LIFE INSURANCE-PSBP                     "/>
        <s v="8760 - BROKER FEES-PSBP                        "/>
        <s v="8761 - BROKER FEES-PSBP                        "/>
        <s v="8770 - TERMINATION BENEFITS-OTHER BEN-VOLUNTARY"/>
        <s v="8775 - TERMINATION BENEFITS-OTHER-INVOLUNTARY  "/>
        <s v="8780 - COBRA STIMULUS SUBSIDY                  "/>
        <s v="8800 - NON INDUSTRIAL DISABILITY INSURANCE     "/>
        <s v="8801 - NON INDUSTR DISABILITY INS-ACADEMIC     "/>
        <s v="8802 - NON INDUSTR DISABILITY INS-STAFF CAREER "/>
        <s v="8803 - NON INDUSTR DISABILITY INS-STAFF CASUAL "/>
        <s v="8830 - VISION INSURANCE                        "/>
        <s v="8831 - VISION INSURANCE-ACADEMIC               "/>
        <s v="8832 - VISION INSURANCE-STAFF CAREER           "/>
        <s v="8833 - VISION INSURANCE-STAFF CASUAL           "/>
        <s v="8840 - VISION ALTERNATIVE                      "/>
        <s v="8841 - VISION ALTERNATIVE-ACADEMIC             "/>
        <s v="8842 - VISION ALTERNATIVE-STAFF CAREER         "/>
        <s v="8843 - VISION ALTERNATIVE-STAFF CASUAL         "/>
        <s v="8850 - UCPATH ONLY CBR-COMPOSITE BENEFIT RATE  "/>
        <s v="8851 - CBR SYSTEMWIDE ACCOUNT (LOC M ONLY)     "/>
        <s v="8880 - ACCRUED BENEFITS-COMP ABSENCES-OTHER    "/>
        <s v="8890 - FRINGE BENEFITS (YEAR-END CREDIT ENTRY) "/>
        <s v="8892 - R&amp;R-ELIMINATION - FRINGE BENEFITS       "/>
        <s v="8900 - HEALTH INSURANCE                        "/>
        <s v="8901 - HEALTH INSURANCE-ACADEMIC               "/>
        <s v="8902 - HEALTH INSURANCE-STAFF CAREER           "/>
        <s v="8903 - HEALTH INSURANCE-STAFF CASUAL           "/>
        <s v="8910 - INTERCAMPUS TRANS-EMP BENEFITS          "/>
        <s v="8911 - INTERCAMPUS TRANS-EMPL BENEFIT-ACADEMIC "/>
        <s v="8912 - INTERCAMPUS TRANS-EMP BENEF-STAFF CAREER"/>
        <s v="8913 - INTERCAMPUS TRANS-EMP BENEF-STAFF CASUAL"/>
        <s v="8915 - HEALTH INSURANCE-IMPLICIT SUBSIDY RETIRE"/>
        <s v="8920 - VARIOUS EMPLOYEE BENEFITS-PRIOR 7/1/83  "/>
        <s v="8921 - VARIOUS EMPL BEN PRIOR 7/83-ACADEMIC    "/>
        <s v="8922 - VARIOUS EMPL BEN PRIOR 7/83-STAFF CAREER"/>
        <s v="8923 - VARIOUS EMP BEN PRIOR 7/83-STAFF CASUAL "/>
        <s v="8926 - LEAVE ACCRUAL-ACADEMIC                  "/>
        <s v="8927 - LEAVE ACCRUAL-STAFF                     "/>
        <s v="8928 - LEAVE ACCRUAL-CASUAL                    "/>
        <s v="8930 - LEAVE ACCRUAL                           "/>
        <s v="8931 - V &amp; S GROSS REDUCTION                   "/>
        <s v="8932 - V &amp; S BENEFIT REDUCTION                 "/>
        <s v="8934 - V &amp; S GROSS REDUCTION-ACADEMIC          "/>
        <s v="8935 - V &amp; S GROSS REDUCTION-STAFF/CAREER      "/>
        <s v="8936 - V &amp; S GROSS REDUCTION - STAFF/CASUAL    "/>
        <s v="8937 - V &amp; S BENEFIT REDUCTION-ACADEMIC        "/>
        <s v="8938 - V &amp; S BENEFIT REDUCTION-STAFF/CAREER    "/>
        <s v="8939 - V &amp; S REDUCTION-STAFF/CASUAL            "/>
        <s v="8940 - ACCRUED BENEFITS COSTS                  "/>
        <s v="8945 - IAP ASSESSMENT                          "/>
        <s v="8947 - IAP ASSESSMENT-STAFF CAREER             "/>
        <s v="8948 - IAP ASSESSMENT-STAFF CASUAL             "/>
        <s v="8950 - DENTAL INSURANCE                        "/>
        <s v="8951 - DENTAL INSURANCE-ACADEMIC               "/>
        <s v="8952 - DENTAL INSURANCE-STAFF CAREER           "/>
        <s v="8953 - DENTAL INSURANCE-STAFF CASUAL           "/>
        <s v="8955 - IAP BENEFIT FUNDING                     "/>
        <s v="8957 - IAP BENEFIT FUNDING-STAFF CAREER        "/>
        <s v="8958 - IAP BENEFIT FUNDING-STAFF CASUAL        "/>
        <s v="8960 - FACULTY BENEF. COST OFFSET              "/>
        <s v="8961 - FACULTY BENEF COST OFFSET-ACADEMICS     "/>
        <s v="8962 - FACULTY BENEF COST OFFSET-STAFF CAREER  "/>
        <s v="8963 - FACULTY BENEFIT COST OFFSET-STAFF CASUAL"/>
        <s v="8964 - VARIOUS EMPLOYEE BENEFITS PRIOR 7/1/83  "/>
        <s v="8965 - VARIOUS EMPLOYEE BENEFITS PRIOR 7/1/83  "/>
        <s v="8970 - UCLA GRADUATE STUDENT FEE REMISSION     "/>
        <s v="8971 - UCLA GRAD STUDENT FEE REMISSION-ACADEMIC"/>
        <s v="8972 - UCLA GRAD STD FEE REMISSION-STAFF CAREER"/>
        <s v="8973 - UCLA GRAD STD FEE REMISSION-STAFF CASUAL"/>
        <s v="8975 - GSR NONRESIDENT TUITION REMISSION       "/>
        <s v="8976 - GSR NONRES TUITION REMISSION-ACADEMIC   "/>
        <s v="8977 - GSR NONRES TUITN REMISSION-STAFF CAREER "/>
        <s v="8978 - GSR NONRES TUITN REMISSION-STAFF CASUAL "/>
        <s v="8980 - SPECIAL LIFE INS CONTRIBUTION           "/>
        <s v="8981 - SPECIAL LIFE INS CONTR-ACADEMIC         "/>
        <s v="8982 - SPECIAL LIFE INS CONTR-STAFF CAREER     "/>
        <s v="8983 - SPECIAL LIFE INS CONTR-STAFF CASUAL     "/>
        <s v="8990 - ANNUITANT HEALTH INS CONTRIB.           "/>
        <s v="8991 - ANNUITANT HEALTH INS CONTR-ACADEMIC     "/>
        <s v="8992 - ANNUITANT HEALTH INS CONTR-STAFF CAREER "/>
        <s v="8993 - ANNUITANT HEALTH INS CONTR-STAFF CASUAL "/>
        <s v="8995 - OE-BENEFITS ADMIN ASSESSMENT-ACADEMIC   "/>
        <s v="8996 - OE-BENEFITS ADMIN ASSESSMENT-CAREER     "/>
        <s v="8997 - OE-BENEFITS ADMIN ASSESSMENT-CASUAL     "/>
        <s v="9080 - HOSP:  NEW EQUIPMENT                    "/>
        <s v="9100 - THEFT SENS EQUIP $200-4999-COMP HARDWARE"/>
        <s v="9101 - NON-INVENT EQUIP $200-4999-COPYING EQUIP"/>
        <s v="9102 - THEFT SENS EQUIP $200-$4999-OFFICE EQUIP"/>
        <s v="9103 - THEFT SENS EQUIP $1500-4999-COMP HARDWAR"/>
        <s v="9104 - THEFT SENS EQUIP $200-$4999-OTHER EQUIP "/>
        <s v="9105 - NON-INVENT EQUIP $1500-4999-COPYNG EQUIP"/>
        <s v="9106 - THEFT SENS EQUIP $200-4999-MUSICL INSTRU"/>
        <s v="9107 - THEFT SENS EQUIP $1500-$4999-OFFIC EQUIP"/>
        <s v="9108 - THEFT SENS EQUIP $1500-$4999-OTHER EQUIP"/>
        <s v="9110 - INVENTORIAL EQUIPMENT-COMPUTER HARDWARE "/>
        <s v="9111 - INVENTORIAL EQUIPMENT-COPYING EQUIPMENT "/>
        <s v="9112 - INVENTORIAL EQUIPMENT-OFFICE EQUIP      "/>
        <s v="9113 - INVENTORIAL EQUIPMENT-FURN &amp; FIXTURES   "/>
        <s v="9114 - INVENTORIAL EQUIPMENT-OTHER EQUIP       "/>
        <s v="9116 - INVENTORIAL EQUIPMENT-MUSICAL INSTRUMNTS"/>
        <s v="9117 - INVENTORIAL EQUIPMENT-SCIENTIFIC MEDICAL"/>
        <s v="9118 - INVENTORIAL EQUIPMENT-SCIENTIFIC-NON MED"/>
        <s v="9119 - INVENTORIAL EQUIPMENT-TELECOM/NETWORKING"/>
        <s v="9120 - INVENTORIAL EQUIPMENT-VEHICLES          "/>
        <s v="9200 - BOOKS, COLLECTIONS FOR LIBRARY          "/>
        <s v="9201 - COLLECTIONS-MUSEUMS-INVENTORIAL         "/>
        <s v="9210 - LIB RARE BKS &amp; RARE BK COLL TO BE CAPTLZ"/>
        <s v="9213 - HOSP CAPITALZTN OF STANDARD OFFICE EQUIP"/>
        <s v="9214 - HOSP CAPITLZTN OF NON-INVENTORIAL ASSETS"/>
        <s v="9220 - SPECIAL COLLECTIONS (EXC LIB) TO BE CAPT"/>
        <s v="9230 - SOFTWARE-LARGE PROJ &gt;$5M TO BE CAPITLZD "/>
        <s v="9235 - SOFTWARE-$5000 TO &lt;$5M TO BE CAPITLZD   "/>
        <s v="9250 - OTHER COLLECTIONS                       "/>
        <s v="9251 - COLLECTIONS-MUSEUMS-NON-INVENTORIAL     "/>
        <s v="9300 - TRADE-IN ALLOWANCE-USED EQUIP           "/>
        <s v="9321 - INSURANCE RECOVERY-COMPUTER HARDWARE    "/>
        <s v="9322 - INSURANCE RECOVERY-COPYING EQUIPMENT    "/>
        <s v="9323 - INS RECOVERY-OFFICE EQUIPMENT           "/>
        <s v="9324 - INSURANCE RECOVERY-FURNITURE &amp; FIXTURES "/>
        <s v="9325 - INS RECOVERY OTHER EQUIPMENT            "/>
        <s v="9401 - RENTAL ALLOW-COMPUTER HARDWARE          "/>
        <s v="9402 - RENTAL ALLOW-COPYING EQUIPMENT          "/>
        <s v="9403 - RENTAL ALLOW-OFFICE EQUIPMENT           "/>
        <s v="9404 - RENTAL ALLOW-FURNITURE &amp; FIXTURES       "/>
        <s v="9405 - RENTAL ALLOW-OTHER EQUIPMENT            "/>
        <s v="9600 - FABRICATION COMPONENTS &amp; SUPPLIES       "/>
        <s v="9610 - FABR COST EXCLUDED FROM OVERHEAD        "/>
        <s v="9700 - FACILITY EXPENSE TO BE CAPITALIZED      "/>
        <s v="9800 - INTERDEPT TRANSFERS-INVENTORIAL EQUIP   "/>
        <s v="9801 - DEPT T/F INV EQUIP-COMPUTER HARDWARE    "/>
        <s v="9805 - DEPT T/F INV EQUIP-OTHER EQUIP          "/>
        <s v="9981 - CAPITALIZED EXPENDITURES/YEAR-END ENTRY "/>
        <s v="9982 - R&amp;R-ELIMINATION-CAPITALIZED EXPENDITURES"/>
        <m/>
        <s v="O/SEA-TENURE FACULTY                    1015" u="1"/>
        <s v="8675DC SUPPLEMENT CONTRIBUTIONS             " u="1"/>
        <s v="7962OE-DEPT OF ENERGY LABS EXP-OTHER-LLNL   " u="1"/>
        <s v="4075STAMP SALES                             " u="1"/>
        <s v="8982SPECIAL LIFE INS CONTR-STAFF CAREER     " u="1"/>
        <s v="SOFTWARE-LARGE PROJ &gt;$5M TO BE CAPITLZD 9230" u="1"/>
        <s v="SPACE RENTAL/LEASE ON-CAMPUS            5805" u="1"/>
        <s v="HOSP:LINEN &amp; BEDDING                    8044" u="1"/>
        <s v="5910LEASE/RENTAL - COPYING EQUIPMENT        " u="1"/>
        <s v="0002SALARIES-ACADEMIC-EXPENSE THRU 6/30/81  " u="1"/>
        <s v="OVERHEAD-PRIV GRANTS                    3800" u="1"/>
        <s v="SUMMER SESSION FEE REDUCTION            3507" u="1"/>
        <s v="1086O/S PREMUIMS-HEALTH SCIENCE HOUSESTAFF  " u="1"/>
        <s v="LAB ANIMALS &amp; SUPPLIES(PURCHASE)        4610" u="1"/>
        <s v="8580HEALTH SCIENCES SEVERANCE PAY PLAN      " u="1"/>
        <s v="8938V &amp; S BENEFIT REDUCTION-STAFF/CAREER    " u="1"/>
        <s v="REPAIRS-COMPUTER HARDWARE               3140" u="1"/>
        <s v="4050BULK MAIL CHARGES                       " u="1"/>
        <s v="8995OE-BENEFITS ADMIN ASSESSMENT-ACADEMIC   " u="1"/>
        <s v="PERS REGENTS CONTRIBUTION-STAFF CASUAL  8703" u="1"/>
        <s v="OE-UC OPEB ARC-INCREMENTAL ACCRUAL-LLNL 8283" u="1"/>
        <s v="V &amp; S GROSS REDUCTION - STAFF/CASUAL    8936" u="1"/>
        <s v="7100REPAIRS ALTERATIONS &amp; MAINT             " u="1"/>
        <s v="CAMPUS BENEFIT COSTS-STAFF CASUAL       8553" u="1"/>
        <s v="4551GENOMIC ARRAY PURCHASES-OVERHEAD EXEMPT " u="1"/>
        <s v="THEFT SENS EQUIP $200-$4999-OTHER EQUIP 9104" u="1"/>
        <s v="1152INCENTIVE AWARD PROGRAM PAYMENT-CASUAL  " u="1"/>
        <s v="5925LEASE/RENTAL - OTHER EQUIPMENT          " u="1"/>
        <s v="EMPLOYEE SUPPORT PROGRAM-STAFF CAREER   8532" u="1"/>
        <s v="4005TELEPHONE INSTALLATION                  " u="1"/>
        <s v="SPEC REG CONTR TO UCRS FAC-STAFF CAREER 8202" u="1"/>
        <s v="3530TEMPORARY PERSONNEL SERVICES            " u="1"/>
        <s v="O/SEA-OTHER ACADEMIC                    1085" u="1"/>
        <s v="1130S&amp;W-CASUAL STAFF                        " u="1"/>
        <s v="1110S&amp;W-MGMT/CAREER STAFF                   " u="1"/>
        <s v="ANNUITANT HEALTH INS CONTR-ACADEMIC     8991" u="1"/>
        <s v="MEDICARE-STAFF CASUAL                   8313" u="1"/>
        <s v="ORANGE COUNTY RETIREMENT SYSTEM         8450" u="1"/>
        <s v="8201SPEC REG CONTR TO UCRS FACULTY-ACADEMICS" u="1"/>
        <s v="SALARIES &amp; WAGES (YEAR-END CREDIT ENTRY)1980" u="1"/>
        <s v="PAINTS/ABRASIVES                        4710" u="1"/>
        <s v="7400PYMT TO DEPENDENT OF DECEASED EMPLOYEE  " u="1"/>
        <s v="6386HOSP:PERIODICALS,SUBSCRIPTIONS          " u="1"/>
        <s v="8678DC SUPPLEMENT CONTRIBUTIONS-STAFF CASUAL" u="1"/>
        <s v="FREIGHT AND SHIPPING-OUTGOING           3003" u="1"/>
        <s v="ADVERTISING-QUARTERLY BULLETIN          3215" u="1"/>
        <s v="7580UCOP ASSESSMENT FEE                     " u="1"/>
        <s v="TELEPHONE INSTALLATION                  4005" u="1"/>
        <s v="S&amp;W-TEMPORARY FACULTY                   1030" u="1"/>
        <s v="UTILITIES SERVICES                      3540" u="1"/>
        <s v="1133TERMINAL VAC GROSS REDUCTION-CASUAL     " u="1"/>
        <s v="AUTOMOTIVE SUPPLIES(DISPOSABLES)        4320" u="1"/>
        <s v="HOSP:LEGAL FEES                         7223" u="1"/>
        <s v="8890FRINGE BENEFITS (YEAR-END CREDIT ENTRY) " u="1"/>
        <s v="415(M) RESTORATION PLAN CONTRIBUTION    7920" u="1"/>
        <s v="4480FABRICATED PROPERTY COST NON-CAPITALIZED" u="1"/>
        <s v="2011TRAVEL-MEXICO OR CANADA                 " u="1"/>
        <s v="9214HOSP CAPITLZTN OF NON-INVENTORIAL ASSETS" u="1"/>
        <s v="MAINT/SVC AGREEMENT-COMPUTER SOFTWARE   3105" u="1"/>
        <s v="1182IAP AWARD FUNDING-CASUAL                " u="1"/>
        <s v="8939V &amp; S REDUCTION-STAFF/CASUAL            " u="1"/>
        <s v="CONFERENCE REG FEES/OUT-OF-STATE TRAVEL 2045" u="1"/>
        <s v="RENTAL ALLOW-FURNITURE &amp; FIXTURES       9404" u="1"/>
        <s v="HOSP:PHARMACEUTICALS                    8038" u="1"/>
        <s v="S&amp;W-APPRENTICE TEACHING                 1040" u="1"/>
        <s v="4380COMPUTING SUPPLIES OR HARDWARE (&lt;$200)  " u="1"/>
        <s v="8590OP GRADUATE STUDENT FEE REMISSION       " u="1"/>
        <s v="6400REPRINTS                                " u="1"/>
        <s v="3533UC VEHICLE-DMV FEES,CERTS&amp;LCNS(RECHARGE)" u="1"/>
        <s v="6296CONSTRUCTION IN PROGRESS                " u="1"/>
        <s v="3100MAINT/SVC AGREEMENT-COMPUTER HARDWARE   " u="1"/>
        <s v="8975GSR NONRESIDENT TUITION REMISSION       " u="1"/>
        <s v="SPECIAL LIFE INS CONTRIBUTION           8980" u="1"/>
        <s v="7223HOSP:LEGAL FEES                         " u="1"/>
        <s v="FEDERAL CIVIL SERVICE RETIREMENT SYSTEM 8460" u="1"/>
        <s v="4007TECHNOLOGY INFRASTRUCTURE FEE           " u="1"/>
        <s v="HOSP:UTILITIES-ELECTRICITY              5277" u="1"/>
        <s v="MISC FACILITIES SERVICES (PURCHASED)    3194" u="1"/>
        <s v="CUSTODIAL SERVICES                      3285" u="1"/>
        <s v="5935LEASE/RENTAL-SCIENTIFIC NON-MEDICAL EQU " u="1"/>
        <s v="7101OFFICE MACHINE MAINTENANCE              " u="1"/>
        <s v="OE-UC OPEB ARC-INCREMENTAL ACCRUAL-LBNL 8282" u="1"/>
        <s v="8674OE-INT ON BEG OF YR NET UCRP OBL-LANL   " u="1"/>
        <s v="3870OVERHEAD-STATE CONTR/AGMT               " u="1"/>
        <s v="VISION INSURANCE-STAFF CASUAL           8833" u="1"/>
        <s v="3355HUMAN SUBJECTS                          " u="1"/>
        <s v="8591OP GRAD STUDENT FEE REMISSION ACADEMIC  " u="1"/>
        <s v="1300SABBATICAL LEAVE-NOT RESIDENCE          " u="1"/>
        <s v="LIBRARY SERVICES (RECHARGE)             3414" u="1"/>
        <s v="ACADEMIC SALARIES-DEFAULT               1888" u="1"/>
        <s v="DC SUPPLEMENT CONTRIBUTIONS-STAFF CASUAL8678" u="1"/>
        <s v="8311MEDICARE-ACADEMIC                       " u="1"/>
        <s v="3470PEST CONTROL                            " u="1"/>
        <s v="8452ORANGE COUNTY RET SYSTEM-STAFF CAREER   " u="1"/>
        <s v="1960ACCRUED COMP TIME                       " u="1"/>
        <s v="7961OE-DEPT OF ENERGY LABS EXP-OTHER-LBNL   " u="1"/>
        <s v="9800INTERDEPT TRANSFERS-INVENTORIAL EQUIP   " u="1"/>
        <s v="WORKERS COMPENSATION                    8500" u="1"/>
        <s v="LEASE/RENTL-LONG-TRM SCI NON-MED EQUIP  5936" u="1"/>
        <s v="REFUND-STATE WORKERS COMP INS PRM       8511" u="1"/>
        <s v="8281OE-UC OPEB ARC-INCREMENTAL ACCRUAL-UC   " u="1"/>
        <s v="CAPITALIZED EXPENDITURES/YEAR-END ENTRY 9981" u="1"/>
        <s v="TELEPHONE-OTHER                         4003" u="1"/>
        <s v="FABR COST EXCLUDED FROM OVERHEAD        9610" u="1"/>
        <s v="TRANSFER OF VACATION ACCRUALS           1800" u="1"/>
        <s v="CHROMATOGRAPHY COLUMNS                  4365" u="1"/>
        <s v="8673OE-INT ON BEG OF YR NET UCRP OBL-LLNL   " u="1"/>
        <s v="OP GRAD STUDENT FEE REMISSION ACADEMIC  8591" u="1"/>
        <s v="VAC TRSF-TEMP FAC-HLTH SCIENCE COMP PLAN1039" u="1"/>
        <s v="3005STORAGE SERVICE                         " u="1"/>
        <s v="ORANGE COUNTY RET SYSTEM-STAFF CASUAL   8453" u="1"/>
        <s v="8257OE-UC OPEB ARC ADJUSTMENT- LLNL         " u="1"/>
        <s v="MAIL AND MESSENGER                      4042" u="1"/>
        <s v="8607OE-EMPLOYEE UCRP CONTRIBUTION-LBNL      " u="1"/>
        <s v="8604OE-EMPLOYER UCRP CONTRIBUTION-LBNL      " u="1"/>
        <s v="OE-DEPT OF ENERGY LABS EXP-OTHER-LANL   7963" u="1"/>
        <s v="STF MILITARY LV,OVERSEAS,OVERTIME,PERQ. 1500" u="1"/>
        <s v="PYMT TO DEPENDENT OF DECEASED EMPLOYEE  7400" u="1"/>
        <s v="DEPARTMENTAL SUPPORT SERVICES           3293" u="1"/>
        <s v="3293DEPARTMENTAL SUPPORT SERVICES           " u="1"/>
        <s v="9105NON-INVENT EQUIP $1500-4999-COPYNG EQUIP" u="1"/>
        <s v="INVENTORIAL EQUIPMENT-MUSICAL INSTRUMNTS9116" u="1"/>
        <s v="4055INCOMING MAIL CHARGES                   " u="1"/>
        <s v="8300SOCIAL SECURITY                         " u="1"/>
        <s v="RECHARGE CREDITS-APPROVED UNIT          3900" u="1"/>
        <s v="1098VAC TRANSFER-ADDL COMP AFFIL HOSP       " u="1"/>
        <s v="NON-INVENT EQUIP $200-4999-COPYING EQUIP9101" u="1"/>
        <s v="CBR SYSTEMWIDE ACCOUNT (LOC M ONLY)     8851" u="1"/>
        <s v="PATIENT CARE(EXCLUDED FROM OVERHEAD)    3466" u="1"/>
        <s v="1026O/SEAS-NON TENURE-HLTH SCIENCE COMP PLAN" u="1"/>
        <s v="UCLA GRAD STUDENT FEE REMISSION-ACADEMIC8971" u="1"/>
        <s v="SPEC REGENTS CONTR MED FAC-STAFF CAREER 8252" u="1"/>
        <s v="OE-UCRP ARC ADJUSTMENT-LLNL             8668" u="1"/>
        <s v="4410CUSTODIAL/CLEANING SUPPLIES             " u="1"/>
        <s v="9230SOFTWARE-LARGE PROJ &gt;$5M TO BE CAPITLZD " u="1"/>
        <s v="8951DENTAL INSURANCE-ACADEMIC               " u="1"/>
        <s v="NURSES-AGENCY COSTS                     3440" u="1"/>
        <s v="5320EQUIPMENT LOAN PAYMENTS                 " u="1"/>
        <s v="4042MAIL AND MESSENGER                      " u="1"/>
        <s v="8593OP GRAD STUD FEE REMISSION-STAFF CASUAL " u="1"/>
        <s v="8937V &amp; S BENEFIT REDUCTION-ACADEMIC        " u="1"/>
        <s v="ELIMINATION OF NON-REPORTABLE EXPENSES  3221" u="1"/>
        <s v="COMPUTING NETWORK SERVICES              3265" u="1"/>
        <s v="HOSP:  NEW EQUIPMENT                    9080" u="1"/>
        <s v="4706PACKAGING/CONTAINERS/ADHESIVES          " u="1"/>
        <s v="SECURITY/SAFETY MATERIALS &amp; SUPPLIES    4850" u="1"/>
        <s v="8935V &amp; S GROSS REDUCTION-STAFF/CAREER      " u="1"/>
        <s v="LEASE/RENTAL-LONG TERM OTHER OFFICE EQMT5916" u="1"/>
        <s v="UCPATH-POSTDOC FELLOWS                  7770" u="1"/>
        <s v="COMPUTING SUPPLIES OR HARDWARE (&lt;$200)  4380" u="1"/>
        <s v="8926LEAVE ACCRUAL-ACADEMIC                  " u="1"/>
        <s v="OVERHEAD-FEDERAL CONTRACT               3820" u="1"/>
        <s v="1132TERMINAL VAC GROSS REDUCTION-CAREER     " u="1"/>
        <s v="INCOMING MAIL CHARGES                   4055" u="1"/>
        <s v="3000FREIGHT AND SHIPPING                    " u="1"/>
        <s v="OE-EMPLOYER UCRP CONTRIBUTION-LANL      8606" u="1"/>
        <s v="CONSULTANTS/PROFESSIONAL SVCS-NON UNIV  3455" u="1"/>
        <s v="4775PROSTHESES                              " u="1"/>
        <s v="9116INVENTORIAL EQUIPMENT-MUSICAL INSTRUMNTS" u="1"/>
        <s v="6010PRINTING OF OFFICE SUPPLIES             " u="1"/>
        <s v="NON-INVENT EQUIP $1500-4999-COPYNG EQUIP9105" u="1"/>
        <s v="3385INSURANCE/GENERAL AND AUTO              " u="1"/>
        <s v="8032HOSP:SUTURES,SURGICAL NEEDLES           " u="1"/>
        <s v="V &amp; S BENEFIT REDUCTION-ACADEMIC        8937" u="1"/>
        <s v="3495SECURITY/SAFETY SERVICES                " u="1"/>
        <s v="MAINT/SVC AGREEMENT-COPYING EQUIPMENT   3110" u="1"/>
        <s v="HOSP:OTHER PROFESSIONAL FEES            7225" u="1"/>
        <s v="OTHER OFFICE EQUIPMENT &lt; $200           4705" u="1"/>
        <s v="7184EXTRAORDIN POLL REMED RECOV-CURRENT YR  " u="1"/>
        <s v="5936LEASE/RENTL-LONG-TRM SCI NON-MED EQUIP  " u="1"/>
        <s v="HOSP:RADIOACTIVE MATERIALS              8039" u="1"/>
        <s v="O/SEA-NON-TENURE LADDER FACULTY         1025" u="1"/>
        <s v="SPECIMENS                               4900" u="1"/>
        <s v="8928LEAVE ACCRUAL-CASUAL                    " u="1"/>
        <s v="OE-PENSION EXP OTHER ADJUSTMENTS        8666" u="1"/>
        <s v="7970GSHIP-SELF INSURANCE                    " u="1"/>
        <s v="TRAVEL-IN-STATE AND DOMESTIC            2000" u="1"/>
        <s v="3010VEHICLE RENTAL/SERVICE-NON-TRAVEL       " u="1"/>
        <s v="OVERHEAD-FEDERAL GRANT-PR YR            3819" u="1"/>
        <s v="3194MISC FACILITIES SERVICES (PURCHASED)    " u="1"/>
        <s v="IAP AWARD FUNDING-CASUAL                1182" u="1"/>
        <s v="VISION ALTERNATIVE                      8840" u="1"/>
        <s v="3300EMPL/STDNT TRAINING/DEV &amp; CONFERENCES   " u="1"/>
        <s v="MAINT/REPAIRS-GROUNDS                   3135" u="1"/>
        <s v="CORE MEDICAL-ACADEMIC                   8541" u="1"/>
        <s v="1180IAP AWARD FUNDING                       " u="1"/>
        <s v="TEMPORARY PERSONNEL SERVICES            3530" u="1"/>
        <s v="UCRS-REGENTS CONTRIBUTION-STAFF CAREER  8602" u="1"/>
        <s v="8603UCRS-REGENTS CONTRIBUTION-STAFF CASUAL  " u="1"/>
        <s v="9982R&amp;R-ELIMINATION-CAPITALIZED EXPENDITURES" u="1"/>
        <s v="DATA BASES AND SERVICES                 6610" u="1"/>
        <s v="WORD PROCESSING SERVICES                3565" u="1"/>
        <s v="VIDEO SUPPLIES                          4960" u="1"/>
        <s v="SPECIAL REGENTS CONTR. TO UCRS MED FACLT8250" u="1"/>
        <s v="8190YEAR-END CARRY FORWARD ENCUMBERED       " u="1"/>
        <s v="NON-UNIVERSITY STIPEND                  7905" u="1"/>
        <s v="ATHLETIC &amp; RECREATIONAL SUPPLIES        4315" u="1"/>
        <s v="REIMBURSEMENTS-VARIOUS-RESTITUTION      3477" u="1"/>
        <s v="STRS REGENTS CONTRIBUTION-STAFF CAREER  8402" u="1"/>
        <s v="8400STRS-REGENTS CONTRIBUTION               " u="1"/>
        <s v="9119INVENTORIAL EQUIPMENT-TELECOM/NETWORKING" u="1"/>
        <s v="8672OE-INT ON BEG OF YR NET UCRP OBL-LBNL   " u="1"/>
        <s v="8100NON-INVENTORIAL EQUIP ITEMS $200-$499   " u="1"/>
        <s v="8760BROKER FEES-PSBP                        " u="1"/>
        <s v="8915HEALTH INSURANCE-IMPLICIT SUBSIDY RETIRE" u="1"/>
        <s v="3306NON-CASH AWARD                          " u="1"/>
        <s v="8682OE-UCRP ARC-INCREMENTAL ACCRUAL-LBNL    " u="1"/>
        <s v="1888ACADEMIC SALARIES-DEFAULT               " u="1"/>
        <s v="CONTRACT OR GRANT PROJECT SERVICES      8180" u="1"/>
        <s v="OE-UC OPEB ARC ADJUSTMENT- LBNL         8256" u="1"/>
        <s v="EMPL/STUDENT TRAINING&amp;DVLPMNT (RECHARGE)3301" u="1"/>
        <s v="7284HOSP:OTHER ASSIGNED COSTS               " u="1"/>
        <s v="GRAD STDNT PARTIAL FEE REMISSION 2      8640" u="1"/>
        <s v="8761BROKER FEES-PSBP                        " u="1"/>
        <s v="3819OVERHEAD-FEDERAL GRANT-PR YR            " u="1"/>
        <s v="OE-INT ON BEG OF YR NET UC OPEB OBL-UC  8261" u="1"/>
        <s v="8684OE-UCRP ARC-INCREMENTAL ACCRUAL-LANL    " u="1"/>
        <s v="THEFT SENS EQUIP $1500-$4999-OFFIC EQUIP9107" u="1"/>
        <s v="LEASE/RENTAL-LONG TERM OTHER EQUIPMENT  5926" u="1"/>
        <s v="VAC TRANSFER-ADDL COMP AFFIL HOSP       1098" u="1"/>
        <s v="INSURANCE RECOVERY-FURNITURE &amp; FIXTURES 9324" u="1"/>
        <s v="8710DENTAL INSURANCE-PSBP                   " u="1"/>
        <s v="3214PROMOTIONAL MATERIALS &amp; SERVICES        " u="1"/>
        <s v="1028VAC TRANSFER-NON-TENURE LADDER FACULTY  " u="1"/>
        <s v="GASES-COMPRESSED                        4535" u="1"/>
        <s v="8601UCRS-REGENTS CONTRIBUTION-ACADEMIC      " u="1"/>
        <s v="1018VAC TRANSFER-TENURE FACULTY             " u="1"/>
        <s v="PROJECT SPECIFIC OFFICE TYPE SUPPLIES   4771" u="1"/>
        <s v="8641GRAD STDNT PARTIAL FEE REMISSION 2-ACAD " u="1"/>
        <s v="INVENTORIAL EQUIPMENT-COMPUTER HARDWARE 9110" u="1"/>
        <s v="8927LEAVE ACCRUAL-STAFF                     " u="1"/>
        <s v="PARKING SERVICES (RECHARGE)             3464" u="1"/>
        <s v="SOCIAL SECURITY                         8300" u="1"/>
        <s v="SURVEY/RESEARCH SERVICES (RECHARGE)     3511" u="1"/>
        <s v="ART/PHOTO SERVICES                      6020" u="1"/>
        <s v="8901HEALTH INSURANCE-ACADEMIC               " u="1"/>
        <s v="HOSP:PRINTING &amp; DUPLICATING             6168" u="1"/>
        <s v="8250SPECIAL REGENTS CONTR. TO UCRS MED FACLT" u="1"/>
        <s v="HOSP:PHARMACY TRANSFERS                 8096" u="1"/>
        <s v="REPAIRS-FURNITURE &amp; FIXTURES            3155" u="1"/>
        <s v="9111INVENTORIAL EQUIPMENT-COPYING EQUIPMENT " u="1"/>
        <s v="SPECIAL LIFE INS CONTR-STAFF CASUAL     8983" u="1"/>
        <s v="8700PERS-REGENTS CONTRIBUTION               " u="1"/>
        <s v="8203SPEC REG CONTR TO UCRS FAC-STAFF CASUAL " u="1"/>
        <s v="FILM/VIDEO RENTALS                      6515" u="1"/>
        <s v="HOSP:RENTAL/LEASE COST-BLDGS            5175" u="1"/>
        <s v="PRINCIPAL ON LOANS-OTHER EQUIP          3615" u="1"/>
        <s v="7175POLLUTION REMEDIATION COST RECOVER-CUR  " u="1"/>
        <s v="8851CBR SYSTEMWIDE ACCOUNT (LOC M ONLY)     " u="1"/>
        <s v="COBRA STIMULUS SUBSIDY                  8780" u="1"/>
        <s v="8045HOSP:CLEANING SUPPLIES                  " u="1"/>
        <s v="8683OE-UCRP ARC-INCREMENTAL ACCRUAL-LLNL    " u="1"/>
        <s v="BLOOD SERUM                             4330" u="1"/>
        <s v="HOSP:FOOD-OTHER                         8043" u="1"/>
        <s v="8041HOSP:OTHER MED CARE MATL/SUPPL          " u="1"/>
        <s v="7280PUBLICATIONS SERVICES                   " u="1"/>
        <s v="8843VISION ALTERNATIVE-STAFF CASUAL         " u="1"/>
        <s v="8962FACULTY BENEF COST OFFSET-STAFF CAREER  " u="1"/>
        <s v="DEPT T/F INV EQUIP-OTHER EQUIP          9805" u="1"/>
        <s v="7770UCPATH-POSTDOC FELLOWS                  " u="1"/>
        <s v="GENOMIC ARRAY PURCHASES-OVERHEAD APPLIED4550" u="1"/>
        <s v="1016O/SEAS-TENURE FAC-HLTH SCIENCE COMP PLAN" u="1"/>
        <s v="STRS-REGENTS CONTRIBUTION               8400" u="1"/>
        <s v="DEPARTMENTAL SHOPS                      3292" u="1"/>
        <s v="5210UTILITIES-ELECTRICITY                   " u="1"/>
        <s v="8096HOSP:PHARMACY TRANSFERS                 " u="1"/>
        <s v="VEHICLE RENTAL-TRAVEL                   2025" u="1"/>
        <s v="8501WORKERS COMPENSATION-ACADEMIC           " u="1"/>
        <s v="BENEFITS FOR STAFF CASUAL               8293" u="1"/>
        <s v="8036HOSP:OXYGEN,OTHER MED GASES             " u="1"/>
        <s v="3145REPAIRS-COPYING EQUIPMENT               " u="1"/>
        <s v="ADVERTISING-MARKETING/PROMOTION         3212" u="1"/>
        <s v="OP GRAD STUD FEE REMISSION-STAFF CASUAL 8593" u="1"/>
        <s v="3230ANIMAL LABORATORY SERVICES              " u="1"/>
        <s v="LEASE/RENTL-LNG TRM SCIENTIFIC MED EQUIP5931" u="1"/>
        <s v="OVERHEAD LUMP SUM CONTRACT ADJUSTMENT   3829" u="1"/>
        <s v="4640LAMPS, BULBS, AND LIGHTING FIXTURES     " u="1"/>
        <s v="ACCRUED COMP TIME                       1960" u="1"/>
        <s v="4370CLOTHING &amp; UNIFORMS                     " u="1"/>
        <s v="3292DEPARTMENTAL SHOPS                      " u="1"/>
        <s v="8971UCLA GRAD STUDENT FEE REMISSION-ACADEMIC" u="1"/>
        <s v="LEASE/RENTAL LONG TERM COPYING EQUIPMENT5911" u="1"/>
        <s v="8312MEDICARE-STAFF CAREER                   " u="1"/>
        <s v="8253SPEC REGENTS CONTR MED FAC-STAFF CASUAL " u="1"/>
        <s v="8990ANNUITANT HEALTH INS CONTRIB.           " u="1"/>
        <s v="HOSP:OTHER ASSIGNED COSTS               7284" u="1"/>
        <s v="SPECIAL REGENTS CONTR. TO UCRS FACULTY  8200" u="1"/>
        <s v="REPAIRS-OTHER EQUIP                     3160" u="1"/>
        <s v="8255OE-UC OPEB ARC ADJUSTMENT-UC            " u="1"/>
        <s v="9405RENTAL ALLOW-OTHER EQUIPMENT            " u="1"/>
        <s v="FACULTY BENEFIT COST OFFSET-STAFF CASUAL8963" u="1"/>
        <s v="LEAVE ACCRUAL-ACADEMIC                  8926" u="1"/>
        <s v="LAB/SHOP GLASS/PLASTIC/CERAMICS         4620" u="1"/>
        <s v="8831VISION INSURANCE-ACADEMIC               " u="1"/>
        <s v="OE-EMPLOYEE UCRP CONTRIBUTION-LLNL      8608" u="1"/>
        <s v="4900SPECIMENS                               " u="1"/>
        <s v="8261OE-INT ON BEG OF YR NET UC OPEB OBL-UC  " u="1"/>
        <s v="9235SOFTWARE-$5000 TO &lt;$5M TO BE CAPITLZD   " u="1"/>
        <s v="NEPHRECTOMY SURGEON'S FEE               7305" u="1"/>
        <s v="S&amp;W-NON-TENURE LADDER FACULTY           1020" u="1"/>
        <s v="4520FUEL/LUBRICANTS                         " u="1"/>
        <s v="7283HOSP:LICENSE &amp; TAXES                    " u="1"/>
        <s v="OE-INT ON BEG OF YR NET UCRP OBL-LLNL   8673" u="1"/>
        <s v="PERS REGENTS CONTRIBUTION-STAFF CAREER  8702" u="1"/>
        <s v="POSTAGE-OUTSIDE MAILING                 4401" u="1"/>
        <s v="FACULTY BENEF. COST OFFSET              8960" u="1"/>
        <s v="8522UNEMPLOYMENT INS PREMIUM-STAFF CAREER   " u="1"/>
        <s v="HOSP:OTHER MINOR EQUIPMENT              8049" u="1"/>
        <s v="8533EMPLOYEE SUPPORT PROGRAM-STAFF CASUAL   " u="1"/>
        <s v="CORE MEDICAL-STAFF CAREER               8542" u="1"/>
        <s v="8920VARIOUS EMPLOYEE BENEFITS-PRIOR 7/1/83  " u="1"/>
        <s v="1889STAFF SALARIES-DEFAULT                  " u="1"/>
        <s v="9403RENTAL ALLOW-OFFICE EQUIPMENT           " u="1"/>
        <s v="DEPARTMENTAL STORES AND SUPPLIES        4440" u="1"/>
        <s v="8600UCRS-REGENTS CONTRIBUTION               " u="1"/>
        <s v="LAUNDRY SERVICES                        3410" u="1"/>
        <s v="8520UNEMPLOYMENT INS PREMIUM                " u="1"/>
        <s v="9104THEFT SENS EQUIP $200-$4999-OTHER EQUIP " u="1"/>
        <s v="VACATION - STAFF DENTISTS               1194" u="1"/>
        <s v="MESSENGER/COURIER                       4065" u="1"/>
        <s v="DENTAL INSURANCE-STAFF CAREER           8952" u="1"/>
        <s v="8403STRS REGENTS CONTRIBUTION-STAFF CASUAL  " u="1"/>
        <s v="8042HOSP:FOOD-MEATS,FISH,POULTRY            " u="1"/>
        <s v="8952DENTAL INSURANCE-STAFF CAREER           " u="1"/>
        <s v="ATHLETIC OFFICIALS SERVICES             3240" u="1"/>
        <s v="7900HONORARIA-NON UNIV ACADEMICS            " u="1"/>
        <s v="OE-DEPT OF ENERGY LABS EXP-OTHER-LBNL   7961" u="1"/>
        <s v="HOSP:CONSULTING,MANAGEMENT FEE          7222" u="1"/>
        <s v="TERMINAL VAC GROSS REDUCTION-CAREER     1132" u="1"/>
        <s v="UNCLAIMED UNIVERSITY CHECK              8170" u="1"/>
        <s v="8964VARIOUS EMPLOYEE BENEFITS PRIOR 7/1/83  " u="1"/>
        <s v="S&amp;W-ADD'L COMP HS AFFIL HOSPITALS       1090" u="1"/>
        <s v="3851OVERHEAD-FED GRANT-EX CHG-PR Y          " u="1"/>
        <s v="O/S PREMUIMS-HEALTH SCIENCE HOUSESTAFF  1086" u="1"/>
        <s v="FILM/VIDEO RECORDINGS(ACQUISITION)      6510" u="1"/>
        <s v="OE-UC OPEB ARC ADJUSTMENT- LLNL         8257" u="1"/>
        <s v="3320EVENT COORDINATION                      " u="1"/>
        <s v="S&amp;W-CAREER STAFF SUB 2                  1120" u="1"/>
        <s v="8302SOCIAL SECURITY-STAFF CAREER            " u="1"/>
        <s v="FEE ASSESMENT RECHARGE                  3981" u="1"/>
        <s v="8912INTERCAMPUS TRANS-EMP BENEF-STAFF CAREER" u="1"/>
        <s v="4920TOOLS AND HARDWARE                      " u="1"/>
        <s v="8965VARIOUS EMPLOYEE BENEFITS PRIOR 7/1/83  " u="1"/>
        <s v="TRAVEL - OUT-OF-STATE                   2005" u="1"/>
        <s v="1120S&amp;W-CAREER STAFF SUB 2                  " u="1"/>
        <s v="HOSP:TEMPORARY PERSONNEL                7260" u="1"/>
        <s v="OE-EMPLOYEE UC OPEB CONTRIBUTION-LLNL   8237" u="1"/>
        <s v="O/SEA-TEMPORARY FACULTY                 1035" u="1"/>
        <s v="OE-BENEFITS ADMIN ASSESSMENT-CAREER     8996" u="1"/>
        <s v="1135O/TIME&amp;O/SEA-CASUAL STAFF               " u="1"/>
        <s v="3270COMPUTING SERVICES                      " u="1"/>
        <s v="1136PERQUISITE-CASUAL STAFF                 " u="1"/>
        <s v="VAC TRANSFER-NON-TENURE LADDER FACULTY  1028" u="1"/>
        <s v="REMOTE ACCESS SERVICE                   4006" u="1"/>
        <s v="INVENTORIAL EQUIPMENT-FURN &amp; FIXTURES   9113" u="1"/>
        <s v="VEHICLE RENTAL/SERVICE-NON-TRAVEL       3010" u="1"/>
        <s v="COSTS OF LEGAL PROCEEDINGS              3399" u="1"/>
        <s v="V &amp; S GROSS REDUCTION-STAFF/CAREER      8935" u="1"/>
        <s v="5915LEASE/RENTAL - OTHER OFFICE EQUIPMENT   " u="1"/>
        <s v="1065O/SEA-PROFESSIONAL RESEARCH             " u="1"/>
        <s v="8730VISION INSURANCE-PSBP                   " u="1"/>
        <s v="8451ORANGE COUNTY RET SYSTEM-ACADEMIC       " u="1"/>
        <s v="9404RENTAL ALLOW-FURNITURE &amp; FIXTURES       " u="1"/>
        <s v="3625INTEREST ON LOANS-OTHER EQUIP           " u="1"/>
        <s v="1162STAFF RECOGNITION &amp; DEVLPMNT PRGR-CAREER" u="1"/>
        <s v="8401STRS REGENTS CONTRIBUTION-ACADEMIC      " u="1"/>
        <s v="4395COSTUMES                                " u="1"/>
        <s v="ACCRUED BENEFITS COSTS                  8940" u="1"/>
        <s v="3184ARCH &amp; ENGR SERVICES (RECHARGE)         " u="1"/>
        <s v="TERMINATION BENEFITS-OTHER BEN-VOLUNTARY8770" u="1"/>
        <s v="8703PERS REGENTS CONTRIBUTION-STAFF CASUAL  " u="1"/>
        <s v="WORKERS COMPENSATION-ACADEMIC           8501" u="1"/>
        <s v="5916LEASE/RENTAL-LONG TERM OTHER OFFICE EQMT" u="1"/>
        <s v="6040MEDIA PRODUCTION SERVICES               " u="1"/>
        <s v="PERS-REGENTS CONTRIBUTION               8700" u="1"/>
        <s v="8934V &amp; S GROSS REDUCTION-ACADEMIC          " u="1"/>
        <s v="LEASE/RENTAL-SCIENTIFIC NON-MEDICAL EQU 5935" u="1"/>
        <s v="8592OP GRAD STUD FEE REMISSION-STAFF CAREER " u="1"/>
        <s v="SURVEY/RESEARCH SERVICES                3510" u="1"/>
        <s v="8671OE-INT ON BEG OF YR NET UCRP OBL-UC     " u="1"/>
        <s v="9325INS RECOVERY OTHER EQUIPMENT            " u="1"/>
        <s v="HUMAN SUBJECTS                          3355" u="1"/>
        <s v="1982R&amp;R-ELIMINATION - SALARIES &amp; WAGES      " u="1"/>
        <s v="4401POSTAGE-OUTSIDE MAILING                 " u="1"/>
        <s v="3532UC VEHICLE-DMV FEES, CERTFCTS &amp; LICENSES" u="1"/>
        <s v="HOSP:OTHER SUPPLIES                     8089" u="1"/>
        <s v="EMPL/STDNT TRAINING/DEV &amp; CONFERENCES   3300" u="1"/>
        <s v="7220HOSP:PROF FEES-PHYSICIANS               " u="1"/>
        <s v="8620MED SCHL CLINICAL COMPENSATION PLAN     " u="1"/>
        <s v="LAB INSTRUMENTS AND SUPPLIES            8040" u="1"/>
        <s v="SOCIAL SECURITY-ACADEMIC                8301" u="1"/>
        <s v="9805DEPT T/F INV EQUIP-OTHER EQUIP          " u="1"/>
        <s v="MEDICARE-STAFF CAREER                   8312" u="1"/>
        <s v="HOSP:PERIODICALS,SUBSCRIPTIONS          6386" u="1"/>
        <s v="6168HOSP:PRINTING &amp; DUPLICATING             " u="1"/>
        <s v="VARIOUS EMPL BEN PRIOR 7/83-STAFF CAREER8922" u="1"/>
        <s v="HOSP:SUTURES,SURGICAL NEEDLES           8032" u="1"/>
        <s v="FACILITY RENTAL-SHORT TERM              5810" u="1"/>
        <s v="8562CORE LIFE-STAFF CAREER                  " u="1"/>
        <s v="UCRP SUPPLEMENT ASSESSMENT INTEREST     8690" u="1"/>
        <s v="3210ADVERTISING-RECRUITMENT/PROCUREMENT     " u="1"/>
        <s v="OE-UC OPEB ARC-INCREMENTAL ACCRUAL-UC   8281" u="1"/>
        <s v="4630LAB/SHOP INSTRUMENTS AND SUPPLIES       " u="1"/>
        <s v="8801NON INDUSTR DISABILITY INS-ACADEMIC     " u="1"/>
        <s v="SOCIAL SECURITY-STAFF CASUAL            8303" u="1"/>
        <s v="3390INSURANCE/EMPLOYMENT PRACTICES          " u="1"/>
        <s v="RECLASS OF PRIN/INT PYMTS               3699" u="1"/>
        <s v="8701PERS REGENTS CONTRIBUTION-ACADEMIC      " u="1"/>
        <s v="8676DC SUPPLEMENT CONTRIBUTIONS-ACADEMIC    " u="1"/>
        <s v="LIBRARY SERVICES                        3415" u="1"/>
        <s v="1118VAC TRANSFER-MGMT/CAREER STAFF          " u="1"/>
        <s v="OTHER COLLECTIONS                       9250" u="1"/>
        <s v="2020PARKING                                 " u="1"/>
        <s v="VARIOUS EMP BEN PRIOR 7/83-STAFF CASUAL 8923" u="1"/>
        <s v="OVERHEAD-PRIV CONTR/AGRMT               3840" u="1"/>
        <s v="3849OVERHEAD-PRIV CONTR/AGMT-PR YR          " u="1"/>
        <s v="VAC TRANSFER-APPRENTICE TEACHING        1048" u="1"/>
        <s v="DC CHOICE CONTRIBUTIONS-ACADEMIC        8686" u="1"/>
        <s v="PRINTING OF PUBLICATIONS                6000" u="1"/>
        <s v="8902HEALTH INSURANCE-STAFF CAREER           " u="1"/>
        <s v="9108THEFT SENS EQUIP $1500-$4999-OTHER EQUIP" u="1"/>
        <s v="VARIOUS EMPLOYEE BENEFITS-PRIOR 7/1/83  8920" u="1"/>
        <s v="INSURANCE/GENERAL AND AUTO              3385" u="1"/>
        <s v="1055O/SEA-ACADEMIC ADMINISTRATIVE           " u="1"/>
        <s v="3158REPAIRS-MUSICAL INSTRUMENTS             " u="1"/>
        <s v="ROYALTIES (UC PRESS &amp; TECH TRANSFER)    3480" u="1"/>
        <s v="1146PERQUISITE-WORK STUDY                   " u="1"/>
        <s v="GRAD STDNT PARTIAL FEE REMISSION 2-ACAD 8641" u="1"/>
        <s v="5800SPACE RENTAL/LEASE OFF-CAMPUS           " u="1"/>
        <s v="CORE LIFE-STAFF CASUAL                  8563" u="1"/>
        <s v="VISION INSURANCE                        8830" u="1"/>
        <s v="LINEN AND BEDDING                       4655" u="1"/>
        <s v="3465PARKING SERVICES                        " u="1"/>
        <s v="GSR NONRESIDENT TUITION REMISSION       8975" u="1"/>
        <s v="3150REPAIRS-OFFICE EQUIPMENT                " u="1"/>
        <s v="3185ARCH &amp; ENGR SERVICES                    " u="1"/>
        <s v="4006REMOTE ACCESS SERVICE                   " u="1"/>
        <s v="3135MAINT/REPAIRS-GROUNDS                   " u="1"/>
        <s v="3401LABORATORY TESTING SERVICES (RECHARGE)  " u="1"/>
        <s v="3310FOOD &amp; BEVERAGE, BUSINESS CONFER &amp; MTGS " u="1"/>
        <s v="COMMON FUNDING EXPENSE                  7239" u="1"/>
        <s v="3160REPAIRS-OTHER EQUIP                     " u="1"/>
        <s v="THEFT SENS EQUIP $200-4999-COMP HARDWARE9100" u="1"/>
        <s v="DC SUPPLEMENT CONTRIBUTIONS-STAFF CAREER8677" u="1"/>
        <s v="GSHIP-SELF INSURANCE                    7970" u="1"/>
        <s v="1950ACCRUED VACATION                        " u="1"/>
        <s v="EMPLOYEE SUPPORT PROGRAM-ACADEMIC       8531" u="1"/>
        <s v="SABBATICAL LEAVE-NOT RESIDENCE          1300" u="1"/>
        <s v="BOOKS &amp; MAPS FOR DEPT USE               6200" u="1"/>
        <s v="1115O/TIME &amp; O/SEAS-MGMT/CAREER STAFF       " u="1"/>
        <s v="3224ANIMAL PER DIEM CHARGES (RECHARGE)      " u="1"/>
        <s v="PROSTHETIC/ORTHOTIC SUPPLIES            4785" u="1"/>
        <s v="PRECIOUS METALS                         4770" u="1"/>
        <s v="1151INCENTIVE AWARD PROGRAM PAYMENT-CAREER  " u="1"/>
        <s v="8910INTERCAMPUS TRANS-EMP BENEFITS          " u="1"/>
        <s v="SOM:INTERDEPARTMENTAL SUP-DEAN/COMP PLAN7234" u="1"/>
        <s v="COLLECTIONS-MUSEUMS-INVENTORIAL         9201" u="1"/>
        <s v="S&amp;W-CASUAL STAFF                        1130" u="1"/>
        <s v="3001DELIVERY SERVICE                        " u="1"/>
        <s v="FUEL/LUBRICANTS                         4520" u="1"/>
        <s v="MEDICARE                                8310" u="1"/>
        <s v="OP GRAD STUD FEE REMISSION-STAFF CAREER 8592" u="1"/>
        <s v="4320AUTOMOTIVE SUPPLIES(DISPOSABLES)        " u="1"/>
        <s v="LICENSES, CERTFCTES &amp; PERMITS - FACILITY3416" u="1"/>
        <s v="SCENERY-THEATRICAL                      4840" u="1"/>
        <s v="3155REPAIRS-FURNITURE &amp; FIXTURES            " u="1"/>
        <s v="6200BOOKS &amp; MAPS FOR DEPT USE               " u="1"/>
        <s v="ANIMAL PER DIEM CHARGES (RECHARGE)      3224" u="1"/>
        <s v="S&amp;W-TENURE FAC-HLTH SCIENCE COMP PLANS  1011" u="1"/>
        <s v="LOSSES FROM THEFT                       3420" u="1"/>
        <s v="PEST CONTROL                            3470" u="1"/>
        <s v="VAC TRANSFERS-HEALTH SCIENCE HOUSESTAFF 1089" u="1"/>
        <s v="HEALTH INSURANCE-STAFF CAREER           8902" u="1"/>
        <s v="2900TRAVEL - DOMESTIC                       " u="1"/>
        <s v="O/SEA-PROFESSIONAL RESEARCH             1065" u="1"/>
        <s v="WORKERS COMPENSATION-STAFF CAREER       8502" u="1"/>
        <s v="3240ATHLETIC OFFICIALS SERVICES             " u="1"/>
        <s v="8832VISION INSURANCE-STAFF CAREER           " u="1"/>
        <s v="8202SPEC REG CONTR TO UCRS FAC-STAFF CAREER " u="1"/>
        <s v="8991ANNUITANT HEALTH INS CONTR-ACADEMIC     " u="1"/>
        <s v="8661SENIOR MGMT SUPPLEMENT (SMS)-ACADEMIC   " u="1"/>
        <s v="3250BLOOD DONOR CREDIT                      " u="1"/>
        <s v="5277HOSP:UTILITIES-ELECTRICITY              " u="1"/>
        <s v="OE-INT ON BEG OF YR NET UC OPEB OBL-LANL8264" u="1"/>
        <s v="CHINA, SILVER AND GLASSWARE             4360" u="1"/>
        <s v="1035O/SEA-TEMPORARY FACULTY                 " u="1"/>
        <s v="IAP AWARD FUNDING-CAREER                1181" u="1"/>
        <s v="1000SALARIES &amp; WAGES-ACADEMIC               " u="1"/>
        <s v="O/TIME&amp;O/SEA-CASUAL STAFF               1135" u="1"/>
        <s v="RENTAL ALLOW-OTHER EQUIPMENT            9405" u="1"/>
        <s v="TRAVEL-CONFERENCES FEES                 2100" u="1"/>
        <s v="LICENSES, CERTFCT &amp; PERMITS-VOCATION    3419" u="1"/>
        <s v="4715PAPER/PLASTIC SUPPLIES - NON-OFFICE     " u="1"/>
        <s v="ORANGE COUNTY RET SYSTEM-STAFF CAREER   8452" u="1"/>
        <s v="SALARIES &amp; WAGES-ACADEMIC               1000" u="1"/>
        <s v="DELIVERY SERVICE                        3001" u="1"/>
        <s v="SPC POLLUTION REMED RECOVER-CURRENT YR  7183" u="1"/>
        <s v="PLUMBING SUPPLIES                       4760" u="1"/>
        <s v="GRAD STDNT PARTIAL FEE REM 2-STAFF CAREE8642" u="1"/>
        <s v="8513REFUND-STATE WORKERS COMP-STAFF CASUAL  " u="1"/>
        <s v="OE-EMPLOYER UCRP CONTRIBUTION-LLNL      8605" u="1"/>
        <s v="GENOMIC ARRAY PURCHASES-OVERHEAD EXEMPT 4551" u="1"/>
        <s v="O/SEAS-NON TENURE-HLTH SCIENCE COMP PLAN1026" u="1"/>
        <s v="V &amp; S GROSS REDUCTION-ACADEMIC          8934" u="1"/>
        <s v="8660SENIOR MANAGEMENT SUPPLEMENT (SMS)      " u="1"/>
        <s v="1039VAC TRSF-TEMP FAC-HLTH SCIENCE COMP PLAN" u="1"/>
        <s v="FERTILIZERS/PESTICIDES                  4490" u="1"/>
        <s v="ACAD,MILITARY LV, OVERSEAS, PERQ.       1400" u="1"/>
        <s v="1620INVOLUNTARY TERMINATION                 " u="1"/>
        <s v="1181IAP AWARD FUNDING-CAREER                " u="1"/>
        <s v="8252SPEC REGENTS CONTR MED FAC-STAFF CAREER " u="1"/>
        <s v="REPAIRS-MUSICAL INSTRUMENTS             3158" u="1"/>
        <s v="7510SCHOLARSHIP ALLOWANCE CREDIT            " u="1"/>
        <s v="ARCH &amp; ENGR SERVICES                    3185" u="1"/>
        <s v="3175ALTS AND RENOVS, NON-CAPITALIZED        " u="1"/>
        <s v="7505STUDENT AWARD - FEE OFFSET              " u="1"/>
        <s v="7234SOM:INTERDEPARTMENTAL SUP-DEAN/COMP PLAN" u="1"/>
        <s v="LEASE/RENTAL - OTHER OFFICE EQUIPMENT   5915" u="1"/>
        <s v="DC SUPPLEMENT CONTRIBUTIONS             8675" u="1"/>
        <s v="8663SENIOR MGMT SUPPLEMENT(SMS)-STAFF CASUAL" u="1"/>
        <s v="PRINTING OF OFFICE SUPPLIES             6010" u="1"/>
        <s v="DISABILITY INSURANCE-PSBP               8741" u="1"/>
        <s v="8803NON INDUSTR DISABILITY INS-STAFF CASUAL " u="1"/>
        <s v="3398FINES AND PENALTIES                     " u="1"/>
        <s v="MAINT/SVC AGREEMENT-FURNITURE &amp; FIXTURES3120" u="1"/>
        <s v="7920415(M) RESTORATION PLAN CONTRIBUTION    " u="1"/>
        <s v="CAMPUS BENEFIT COSTS                    8550" u="1"/>
        <s v="3860OVERHEAD-LOCAL GOVERNMENT               " u="1"/>
        <s v="4785PROSTHETIC/ORTHOTIC SUPPLIES            " u="1"/>
        <s v="3410LAUNDRY SERVICES                        " u="1"/>
        <s v="SECURITY/SAFETY SERVICES (RECHARGE)     3494" u="1"/>
        <s v="REPRINTS                                6400" u="1"/>
        <s v="SECURITY/SAFETY SERVICES                3495" u="1"/>
        <s v="3130MAINT/REPAIRS-BUILDINGS                 " u="1"/>
        <s v="VISION INSURANCE-ACADEMIC               8831" u="1"/>
        <s v="8170UNCLAIMED UNIVERSITY CHECK              " u="1"/>
        <s v="8613UCRS REG CONTR PHASED RET-STAFF CASUAL  " u="1"/>
        <s v="8460FEDERAL CIVIL SERVICE RETIREMENT SYSTEM " u="1"/>
        <s v="8033HOSP:SURGICAL PACKS,SHEETS              " u="1"/>
        <s v="OE-EMPLOYER UC OPEB CONTRIBUTION-LLNL   8234" u="1"/>
        <s v="STAFF SALARIES-DEFAULT                  1889" u="1"/>
        <s v="3307ENTERTAINMENT-NON FOOD &amp; BEVERAGE       " u="1"/>
        <s v="OE-UC OPEB ARC ADJUSTMENT-UC            8255" u="1"/>
        <s v="INTERCAMPUS TRANS-EMP BENEF-STAFF CASUAL8913" u="1"/>
        <s v="8238OE-EMPLOYEE UC OPEB CONTRIBUTION-LANL   " u="1"/>
        <s v="3242AUDITING SERVICES                       " u="1"/>
        <s v="8195GEN ACCTN ONLY-PRIOR YEAR ADJUSTMENTS   " u="1"/>
        <s v="PARKING SERVICES                        3465" u="1"/>
        <s v="7182EXTRAORDINARY POLLU REMEDIATION COST    " u="1"/>
        <s v="8235OE-EMPLOYER UC OPEB CONTRIBUTION-LANL   " u="1"/>
        <s v="8046HOSP:OFFICE &amp; ADMIN SUPPLIES            " u="1"/>
        <s v="8301SOCIAL SECURITY-ACADEMIC                " u="1"/>
        <s v="8521UNEMPLOYMENT INS PREMIUM-ACADEMIC       " u="1"/>
        <s v="BOOKBINDING                             6205" u="1"/>
        <s v="CUSTODIAL/CLEANING SUPPLIES             4410" u="1"/>
        <s v="1500STF MILITARY LV,OVERSEAS,OVERTIME,PERQ. " u="1"/>
        <s v="PHOTOGRAPHIC SUPPLIES                   4745" u="1"/>
        <s v="LEASE/RENTAL - COPYING EQUIPMENT        5910" u="1"/>
        <s v="1048VAC TRANSFER-APPRENTICE TEACHING        " u="1"/>
        <s v="9106THEFT SENS EQUIP $200-4999-MUSICL INSTRU" u="1"/>
        <s v="OE-INT ON BEG OF YR NET UCRP OBL-UC     8671" u="1"/>
        <s v="4701OFFICE SUPPLIES-RECHARGED               " u="1"/>
        <s v="8511REFUND-STATE WORKERS COMP INS PRM       " u="1"/>
        <s v="9110INVENTORIAL EQUIPMENT-COMPUTER HARDWARE " u="1"/>
        <s v="MED SCHL CLINICAL COMPENSATION PLAN     8620" u="1"/>
        <s v="8094HOSP:TRSF FR OTHER DEPT-S &amp; E           " u="1"/>
        <s v="9402RENTAL ALLOW-COPYING EQUIPMENT          " u="1"/>
        <s v="INVENTORIAL EQUIPMENT-VEHICLES          9120" u="1"/>
        <s v="FABRICATION COMPONENTS &amp; SUPPLIES       9600" u="1"/>
        <s v="3699RECLASS OF PRIN/INT PYMTS               " u="1"/>
        <s v="4355CHEMICALS AND COMPOUNDS INCL. ORGANIC   " u="1"/>
        <s v="SPACE RENTAL/LEASE OFF-CAMPUS           5800" u="1"/>
        <s v="MAINT/REPAIRS-BUILDINGS                 3130" u="1"/>
        <s v="HOSP:RENTAL/LEASE COST-EQUIP            5376" u="1"/>
        <s v="UC PATH ASSESSMENT FEE                  7570" u="1"/>
        <s v="ANNUITANT HEALTH INS CONTRIB.           8990" u="1"/>
        <s v="8948IAP ASSESSMENT-STAFF CASUAL             " u="1"/>
        <s v="DENTAL INSURANCE-STAFF CASUAL           8953" u="1"/>
        <s v="8237OE-EMPLOYEE UC OPEB CONTRIBUTION-LLNL   " u="1"/>
        <s v="SPECIAL COLLECTIONS (EXC LIB) TO BE CAPT9220" u="1"/>
        <s v="2910TRAVEL - FOREIGN                        " u="1"/>
        <s v="8234OE-EMPLOYER UC OPEB CONTRIBUTION-LLNL   " u="1"/>
        <s v="1900ADJ TO SALARIES &amp; WAGES                 " u="1"/>
        <s v="SHEET METALS/METAL/WELDING MATLS        4880" u="1"/>
        <s v="OE-UC OPEB ARC ADJUSTMENT-LANL          8258" u="1"/>
        <s v="TELEGRAMS, CABLEGRAMS                   4010" u="1"/>
        <s v="PUBLICATIONS SERVICES                   7280" u="1"/>
        <s v="3416LICENSES, CERTFCTES &amp; PERMITS - FACILITY" u="1"/>
        <s v="OE-INT ON BEG OF YR NET UC OPEB OBL-LLNL8263" u="1"/>
        <s v="UCRP SUPPLEMENTAL ASSESSMENT-STAFF CAREE8632" u="1"/>
        <s v="4330BLOOD SERUM                             " u="1"/>
        <s v="GSR NONRES TUITN REMISSION-STAFF CASUAL 8978" u="1"/>
        <s v="3120MAINT/SVC AGREEMENT-FURNITURE &amp; FIXTURES" u="1"/>
        <s v="3510SURVEY/RESEARCH SERVICES                " u="1"/>
        <s v="1015O/SEA-TENURE FACULTY                    " u="1"/>
        <s v="8923VARIOUS EMP BEN PRIOR 7/83-STAFF CASUAL " u="1"/>
        <s v="COMP SOFTWARE LICENSE/RENTAL FEES       6605" u="1"/>
        <s v="SUBCONTRACTS &gt; $25K, EXCL FROM OH       7300" u="1"/>
        <s v="2300UNIVERSITY GARAGE CHARGES               " u="1"/>
        <s v="6605COMP SOFTWARE LICENSE/RENTAL FEES       " u="1"/>
        <s v="8993ANNUITANT HEALTH INS CONTR-STAFF CASUAL " u="1"/>
        <s v="INTERCAMPUS TRANS-EMP BENEFITS          8910" u="1"/>
        <s v="SECURITY/SAFETY SERVICES (MEETINGS)     3493" u="1"/>
        <s v="8677DC SUPPLEMENT CONTRIBUTIONS-STAFF CAREER" u="1"/>
        <s v="HOSP CAPITLZTN OF NON-INVENTORIAL ASSETS9214" u="1"/>
        <s v="3380INSURANCE                               " u="1"/>
        <s v="3002FREIGHT AND SHIPPING-INCOMING           " u="1"/>
        <s v="8180CONTRACT OR GRANT PROJECT SERVICES      " u="1"/>
        <s v="8921VARIOUS EMPL BEN PRIOR 7/83-ACADEMIC    " u="1"/>
        <s v="9324INSURANCE RECOVERY-FURNITURE &amp; FIXTURES " u="1"/>
        <s v="8602UCRS-REGENTS CONTRIBUTION-STAFF CAREER  " u="1"/>
        <s v="SENIOR MGMT SUPPLEMENT (SMS)-ACADEMIC   8661" u="1"/>
        <s v="IAP ASSESSMENT-STAFF CAREER             8947" u="1"/>
        <s v="4560GOODS FOR RESALE-VARIOUS                " u="1"/>
        <s v="3900RECHARGE CREDITS-APPROVED UNIT          " u="1"/>
        <s v="OE-INT ON BEG OF YR NET UC OPEB OBL-LBNL8262" u="1"/>
        <s v="S&amp;W-PROFESSIONAL RESEARCH               1060" u="1"/>
        <s v="MEDICARE-ACADEMIC                       8311" u="1"/>
        <s v="LEASE/RENTAL-SCIENTIFIC MEDICAL EQUIP   5930" u="1"/>
        <s v="3126MAINT SVC AGREEMENT-SCIENTIFIC MEDICAL  " u="1"/>
        <s v="VARIOUS EMPL BEN PRIOR 7/83-ACADEMIC    8921" u="1"/>
        <s v="8960FACULTY BENEF. COST OFFSET              " u="1"/>
        <s v="S &amp; W EARNED NOT PD B-4 DEATH           1700" u="1"/>
        <s v="OVERHEAD-FEDERAL GRANT                  3810" u="1"/>
        <s v="UNEMPLOYMENT INS PREMIUM-STAFF CASUAL   8523" u="1"/>
        <s v="7501STUDENT AWARD - PAYMENT                 " u="1"/>
        <s v="6045AV/MEDIA SERVICES                       " u="1"/>
        <s v="BOOKS, COLLECTIONS FOR LIBRARY          9200" u="1"/>
        <s v="8911INTERCAMPUS TRANS-EMPL BENEFIT-ACADEMIC " u="1"/>
        <s v="MISCELLANEOUS FACILITIES SERVICES       3195" u="1"/>
        <s v="POLLUTION REMEDIATION COST RECOVER-CUR  7175" u="1"/>
        <s v="OUTGOING MAIL CHARGES                   4070" u="1"/>
        <s v="8563CORE LIFE-STAFF CASUAL                  " u="1"/>
        <s v="TELEPHONE-LOCAL MESSAGE UNITS           4002" u="1"/>
        <s v="8631UCRP SUPPLEMENTAL ASSESSMENT-ACADEMIC   " u="1"/>
        <s v="1800TRANSFER OF VACATION ACCRUALS           " u="1"/>
        <s v="INVENTORIAL EQUIPMENT-SCIENTIFIC-NON MED9118" u="1"/>
        <s v="3414LIBRARY SERVICES (RECHARGE)             " u="1"/>
        <s v="4635LAB/SPECIALIZED EQUIPMENT &lt; $200        " u="1"/>
        <s v="7570UC PATH ASSESSMENT FEE                  " u="1"/>
        <s v="1128VAC TRANSFER-CAREER STAFF SUB 2         " u="1"/>
        <s v="2010CAR ALLOWANCE(MILEAGE)                  " u="1"/>
        <s v="STAMP SALES                             4075" u="1"/>
        <s v="3981FEE ASSESMENT RECHARGE                  " u="1"/>
        <s v="NON-CASH AWARD                          3306" u="1"/>
        <s v="8570GRADUATE STUDENT HEALTH INSURANCE       " u="1"/>
        <s v="RELOCATION EXPENSE                      2700" u="1"/>
        <s v="4490FERTILIZERS/PESTICIDES                  " u="1"/>
        <s v="5901LEASE/RENTAL-LONG TERM COMPUTER HARDWARE" u="1"/>
        <s v="MEDICAL SUPPLIES-RECHARGED              4681" u="1"/>
        <s v="8931V &amp; S GROSS REDUCTION                   " u="1"/>
        <s v="UNIVERSITY GARAGE CHARGES               2300" u="1"/>
        <s v="4405CULTURE MEDIA                           " u="1"/>
        <s v="THEFT SENS EQUIP $200-$4999-OFFICE EQUIP9102" u="1"/>
        <s v="3869OVERHEAD-LOCAL GOVERNMNT-PR YR          " u="1"/>
        <s v="4681MEDICAL SUPPLIES-RECHARGED              " u="1"/>
        <s v="1400ACAD,MILITARY LV, OVERSEAS, PERQ.       " u="1"/>
        <s v="7287PERSONNEL IN-SERVICE TRAINING           " u="1"/>
        <s v="OVERHEAD-PRIV GRANT-PR YR               3809" u="1"/>
        <s v="8044HOSP:LINEN &amp; BEDDING                    " u="1"/>
        <s v="4065MESSENGER/COURIER                       " u="1"/>
        <s v="MEDIA PRODUCTION SERVICES               6040" u="1"/>
        <s v="2030AIRCRAFT RENTAL-TRAVEL                  " u="1"/>
        <s v="8236OE-EMPLOYEE UC OPEB CONTRIBUTION-LBNL   " u="1"/>
        <s v="INVENTORIAL EQUIPMENT-OFFICE EQUIP      9112" u="1"/>
        <s v="DC SUPPLEMENT CONTRIBUTIONS-ACADEMIC    8676" u="1"/>
        <s v="8542CORE MEDICAL-STAFF CAREER               " u="1"/>
        <s v="SCHOLARSHIP ALLOWANCE CREDIT            7510" u="1"/>
        <s v="7183SPC POLLUTION REMED RECOVER-CURRENT YR  " u="1"/>
        <s v="4770PRECIOUS METALS                         " u="1"/>
        <s v="VAC TRSF-TENURE-HLTH SCIENCE COMP PLANS 1019" u="1"/>
        <s v="CAR ALLOWANCE(MILEAGE)                  2010" u="1"/>
        <s v="AIRCRAFT RENTAL-TRAVEL                  2030" u="1"/>
        <s v="8573GRADUATE STUDENT HEALTH INS-STAFF CASUAL" u="1"/>
        <s v="3345GUEST LECTURERS                         " u="1"/>
        <s v="3399COSTS OF LEGAL PROCEEDINGS              " u="1"/>
        <s v="GUEST LECTURERS                         7213" u="1"/>
        <s v="REPAIRS ALTERATIONS &amp; MAINT             7100" u="1"/>
        <s v="9300TRADE-IN ALLOWANCE-USED EQUIP           " u="1"/>
        <s v="INCENTIVE AWARD PROGRAM PAYMENT-CASUAL  1152" u="1"/>
        <s v="8963FACULTY BENEFIT COST OFFSET-STAFF CASUAL" u="1"/>
        <s v="REPAIRS-COPYING EQUIPMENT               3145" u="1"/>
        <s v="1038VAC TRANSFER-TEMPORARY FACULTY          " u="1"/>
        <s v="HOSP:INSTRUMTS,MINOR MED EQUIP          8048" u="1"/>
        <s v="8850UCPATH ONLY CBR-COMPOSITE BENEFIT RATE  " u="1"/>
        <s v="7239COMMON FUNDING EXPENSE                  " u="1"/>
        <s v="8034HOSP:GENERAL SURGICAL SUPPLIES          " u="1"/>
        <s v="STUDENT AWARD - PAYMENT                 7501" u="1"/>
        <s v="1010S&amp;W-TENURE FACULTY                      " u="1"/>
        <s v="2005TRAVEL - OUT-OF-STATE                   " u="1"/>
        <s v="8973UCLA GRAD STD FEE REMISSION-STAFF CASUAL" u="1"/>
        <s v="5921LEASE/RENTAL-LONG TERM FURN &amp; FIXTURES  " u="1"/>
        <s v="8892R&amp;R-ELIMINATION - FRINGE BENEFITS       " u="1"/>
        <s v="COSTUMES                                4395" u="1"/>
        <s v="FAX SERVICES                            3340" u="1"/>
        <s v="8630UCRP SUPPLEMENTAL ASSESSMENT            " u="1"/>
        <s v="COPYING SUPPLIES OR EQUIPMENT (&lt;$200)   4390" u="1"/>
        <s v="7222HOSP:CONSULTING,MANAGEMENT FEE          " u="1"/>
        <s v="9113INVENTORIAL EQUIPMENT-FURN &amp; FIXTURES   " u="1"/>
        <s v="LIFE INSURANCE-PSBP                     8751" u="1"/>
        <s v="ANIMAL LABORATORY SERVICES              3230" u="1"/>
        <s v="SENIOR MGMT SUPPLEMENT(SMS)-STAFF CASUAL8663" u="1"/>
        <s v="UC VEHICLE-DMV FEES,CERTS&amp;LCNS(RECHARGE)3533" u="1"/>
        <s v="3466PATIENT CARE(EXCLUDED FROM OVERHEAD)    " u="1"/>
        <s v="3290DEMURRAGE                               " u="1"/>
        <s v="OVERHEAD-STATE GENERAL FUNDS-CHRP       3830" u="1"/>
        <s v="4475EXPLOSIVES AND FIREARMS                 " u="1"/>
        <s v="GOODS FOR RESALE-VARIOUS                4560" u="1"/>
        <s v="UCRS-REGENTS CONTRIBUTION-ACADEMIC      8601" u="1"/>
        <s v="4345CARPENTRY SUPPLIES(DISPOSABLES)         " u="1"/>
        <s v="8239OE-EMPLOYER UC OPEB CONTRIBUTION-LBNL   " u="1"/>
        <s v="GASES-CRYOGENIC                         4540" u="1"/>
        <s v="CAMPUS BENEFIT CODES-ACADEMIC           8551" u="1"/>
        <s v="IAP BENEFIT FUNDING                     8955" u="1"/>
        <s v="8841VISION ALTERNATIVE-ACADEMIC             " u="1"/>
        <s v="ART SUPPLIES                            4305" u="1"/>
        <s v="HEALTH INSURANCE-STAFF CASUAL           8903" u="1"/>
        <s v="INVENTORIAL EQUIPMENT-COPYING EQUIPMENT 9111" u="1"/>
        <s v="UTILITIES-ELECTRICITY                   5210" u="1"/>
        <s v="DENTAL INSURANCE-PSBP                   8710" u="1"/>
        <s v="1088VAC TRANSFER-OTHER ACADEMIC             " u="1"/>
        <s v="8970UCLA GRADUATE STUDENT FEE REMISSION     " u="1"/>
        <s v="FOOD                                    4505" u="1"/>
        <s v="8402STRS REGENTS CONTRIBUTION-STAFF CAREER  " u="1"/>
        <s v="5175HOSP:RENTAL/LEASE COST-BLDGS            " u="1"/>
        <s v="BROKER FEES-PSBP                        8761" u="1"/>
        <s v="STRS REGENTS CONTRIBUTION-ACADEMIC      8401" u="1"/>
        <s v="5931LEASE/RENTL-LNG TRM SCIENTIFIC MED EQUIP" u="1"/>
        <s v="9801DEPT T/F INV EQUIP-COMPUTER HARDWARE    " u="1"/>
        <s v="3540UTILITIES SERVICES                      " u="1"/>
        <s v="LEASE/RENTAL-LONG TERM FURN &amp; FIXTURES  5921" u="1"/>
        <s v="8955IAP BENEFIT FUNDING                     " u="1"/>
        <s v="8802NON INDUSTR DISABILITY INS-STAFF CAREER " u="1"/>
        <s v="8958IAP BENEFIT FUNDING-STAFF CASUAL        " u="1"/>
        <s v="MUSICAL INSTRUMENTS &lt;$200               4645" u="1"/>
        <s v="FACILITY EXPENSE TO BE CAPITALIZED      9700" u="1"/>
        <s v="OVERHEAD-PRIV CONTR/AGMT-PR YR          3849" u="1"/>
        <s v="7350SUBAGREEMENT                            " u="1"/>
        <s v="GRADUATE STUDENT HEALTH INS-STAFF CASUAL8573" u="1"/>
        <s v="3455CONSULTANTS/PROFESSIONAL SVCS-NON UNIV  " u="1"/>
        <s v="FREIGHT AND SHIPPING-INCOMING           3002" u="1"/>
        <s v="FABRICATED PROPERTY COST NON-CAPITALIZED4480" u="1"/>
        <s v="8842VISION ALTERNATIVE-STAFF CAREER         " u="1"/>
        <s v="6050REPRODUCTION &amp; PHOTOCOPY                " u="1"/>
        <s v="UCRP SUPPLEMENTAL ASSESSMENT            8630" u="1"/>
        <s v="1610VOLUNTARY TERMINATION                   " u="1"/>
        <s v="8258OE-UC OPEB ARC ADJUSTMENT-LANL          " u="1"/>
        <s v="8688DC CHOICE CONTRIBUTIONS-STAFF CASUAL    " u="1"/>
        <s v="8292BENEFITS FOR STAFF CAREER               " u="1"/>
        <s v="FURNITURE &amp; FIXTURES (NON-INVENTORIAL)  4525" u="1"/>
        <s v="4070OUTGOING MAIL CHARGES                   " u="1"/>
        <s v="LAB/SPECIALIZED EQUIPMENT &lt; $200        4635" u="1"/>
        <s v="REPAIRS-OFFICE EQUIPMENT                3150" u="1"/>
        <s v="1025O/SEA-NON-TENURE LADDER FACULTY         " u="1"/>
        <s v="8049HOSP:OTHER MINOR EQUIPMENT              " u="1"/>
        <s v="8997OE-BENEFITS ADMIN ASSESSMENT-CASUAL     " u="1"/>
        <s v="LIFE INSURANCE-PSBP                     8750" u="1"/>
        <s v="OE-EMPLOYER UC OPEB CONTRIBUTION-CASUAL 8233" u="1"/>
        <s v="GSR NONRES TUITN REMISSION-STAFF CAREER 8977" u="1"/>
        <s v="7503POST DOCTORAL MANDATORY INSUR FEE OFFSET" u="1"/>
        <s v="8037HOSP:I-V SOLUTIONS                      " u="1"/>
        <s v="INSURANCE RECOVERY-COMPUTER HARDWARE    9321" u="1"/>
        <s v="OE-UCRP ARC ADJUSTMENT-LANL             8669" u="1"/>
        <s v="4365CHROMATOGRAPHY COLUMNS                  " u="1"/>
        <s v="3003FREIGHT AND SHIPPING-OUTGOING           " u="1"/>
        <s v="4460ELECT. SUPPLIES OR COMPONENTS           " u="1"/>
        <s v="9080HOSP:  NEW EQUIPMENT                    " u="1"/>
        <s v="DISABILITY INSRUANCE-PSBP               8740" u="1"/>
        <s v="8702PERS REGENTS CONTRIBUTION-STAFF CAREER  " u="1"/>
        <s v="9114INVENTORIAL EQUIPMENT-OTHER EQUIP       " u="1"/>
        <s v="IAP BENEFIT FUNDING-STAFF CAREER        8957" u="1"/>
        <s v="INTEREST ON LOANS-OTHER EQUIP           3625" u="1"/>
        <s v="UNIFORM RENTAL                          3535" u="1"/>
        <s v="TRAVEL - FOREIGN                        2015" u="1"/>
        <s v="CONSTRUCTION IN PROGRESS                6296" u="1"/>
        <s v="BULK MAIL CHARGES                       4050" u="1"/>
        <s v="INCENTIVE AWARD PROGRAM PAYMENT         1150" u="1"/>
        <s v="8922VARIOUS EMPL BEN PRIOR 7/83-STAFF CAREER" u="1"/>
        <s v="LAMPS, BULBS, AND LIGHTING FIXTURES     4640" u="1"/>
        <s v="STAFF RECOGNITION &amp; DEVELOPMENT PROGRAMS1160" u="1"/>
        <s v="HEALTH INUSRANCE-PSBP                   8720" u="1"/>
        <s v="3340FAX SERVICES                            " u="1"/>
        <s v="3879OVERHEAD-STATE CONTR/AGMT-PR Y          " u="1"/>
        <s v="BROKER FEES-PSBP                        8760" u="1"/>
        <s v="1032TERMINAL VAC GROSS REDUCTION-ACADEMIC   " u="1"/>
        <s v="BENEFITS FOR ACADEMICS                  8291" u="1"/>
        <s v="1040S&amp;W-APPRENTICE TEACHING                 " u="1"/>
        <s v="FACULTY BENEF COST OFFSET-ACADEMICS     8961" u="1"/>
        <s v="8560CORE LIFE INSURANCE                     " u="1"/>
        <s v="IAP ASSESSMENT                          8945" u="1"/>
        <s v="STAFF RECOGNITION &amp; DEVLPMNT PRGR-CASUAL1163" u="1"/>
        <s v="1029VAC TRSF-NON TEN-HLTH SCIENCE COMP PLANS" u="1"/>
        <s v="ACCRUED VACATION                        1950" u="1"/>
        <s v="OVERHEAD-SPECIAL STATE APPROPRIATIONS   3835" u="1"/>
        <s v="2000TRAVEL-IN-STATE AND DOMESTIC            " u="1"/>
        <s v="4390COPYING SUPPLIES OR EQUIPMENT (&lt;$200)   " u="1"/>
        <s v="4665MAKEUP SUPPLIES                         " u="1"/>
        <s v="PROFESSIONAL SERVICES/UNIVERSITY        3456" u="1"/>
        <s v="8550CAMPUS BENEFIT COSTS                    " u="1"/>
        <s v="UNEMPLOYMENT INS PREMIUM                8520" u="1"/>
        <s v="9322INSURANCE RECOVERY-COPYING EQUIPMENT    " u="1"/>
        <s v="SPECIAL LIFE INS CONTR-STAFF CAREER     8982" u="1"/>
        <s v="8947IAP ASSESSMENT-STAFF CAREER             " u="1"/>
        <s v="S&amp;W-HEALTH SCIENCE HOUSESTAFF           1081" u="1"/>
        <s v="9251COLLECTIONS-MUSEUMS-NON-INVENTORIAL     " u="1"/>
        <s v="ENTERTAINMENT-NON FOOD &amp; BEVERAGE       3307" u="1"/>
        <s v="TERMINATION BENEFITS-OTHER-INVOLUNTARY  8775" u="1"/>
        <s v="8992ANNUITANT HEALTH INS CONTR-STAFF CAREER " u="1"/>
        <s v="2700RELOCATION EXPENSE                      " u="1"/>
        <s v="HOSP:I-V SOLUTIONS                      8037" u="1"/>
        <s v="3830OVERHEAD-STATE GENERAL FUNDS-CHRP       " u="1"/>
        <s v="THEFT SENS EQUIP $200-4999-MUSICL INSTRU9106" u="1"/>
        <s v="INSURANCE/EMPLOYMENT PRACTICES          3390" u="1"/>
        <s v="8611UCRS-REGENTS CONTRIB PHASED RET-ACADEMIC" u="1"/>
        <s v="UTILITIES-OTHER                         5285" u="1"/>
        <s v="8750LIFE INSURANCE-PSBP                     " u="1"/>
        <s v="OVERHEAD-UNEX ADMINSTRATIVE COSTS       3875" u="1"/>
        <s v="3249BANK ADMINISTRATIVE CHARGES             " u="1"/>
        <s v="8976GSR NONRES TUITION REMISSION-ACADEMIC   " u="1"/>
        <s v="4505FOOD                                    " u="1"/>
        <s v="UCRS-REGENTS' CONTRIBUTN PHASED RETIRMNT8610" u="1"/>
        <s v="PERS REGENTS CONTRIBUTION-ACADEMIC      8701" u="1"/>
        <s v="3351HAZARDOUS WASTE DISPOSAL (RECHARGE)     " u="1"/>
        <s v="8553CAMPUS BENEFIT COSTS-STAFF CASUAL       " u="1"/>
        <s v="DC SUPPLEMENT CONTRIBUTIONS             8670" u="1"/>
        <s v="S&amp;W-WORK-STUDY                          1140" u="1"/>
        <s v="2040CONFERENCE REG FEES/IN-STATE TRAVEL     " u="1"/>
        <s v="8751LIFE INSURANCE-PSBP                     " u="1"/>
        <s v="OVERHEAD-CURRENT OTHER SOURCES          3890" u="1"/>
        <s v="6300SUBSCRIPTIONS                           " u="1"/>
        <s v="OE-UCRP ARC ADJUSTMENT-LBNL             8667" u="1"/>
        <s v="UCLA GRAD STD FEE REMISSION-STAFF CASUAL8973" u="1"/>
        <s v="MAIN/SVC AGREEMENT-TELECOM/NETWORKING EQ3128" u="1"/>
        <s v="COPYING SERVICES                        6030" u="1"/>
        <s v="TELEPHONE EQUIPMENT                     4000" u="1"/>
        <s v="V &amp; S GROSS REDUCTION                   8931" u="1"/>
        <s v="STORAGE SERVICE                         3005" u="1"/>
        <s v="SPECIAL LIFE INS CONTR-ACADEMIC         8981" u="1"/>
        <s v="4360CHINA, SILVER AND GLASSWARE             " u="1"/>
        <s v="VAC TRANSFER-MGMT/CAREER STAFF          1118" u="1"/>
        <s v="7233SOM:INTERDEPARTMENTAL SUPPORT-COMP PLAN " u="1"/>
        <s v="3225ANIMAL PER DIEM CHARGES                 " u="1"/>
        <s v="4880SHEET METALS/METAL/WELDING MATLS        " u="1"/>
        <s v="1140S&amp;W-WORK-STUDY                          " u="1"/>
        <s v="1192VACATION - STAFF PHYSICIANS             " u="1"/>
        <s v="MEMBERSHIPS, BUSINESS AND PROFESSIONAL  3425" u="1"/>
        <s v="1116PERQUISITE-MGMT/CAREER STAFF SUB 1      " u="1"/>
        <s v="8303SOCIAL SECURITY-STAFF CASUAL            " u="1"/>
        <s v="8741DISABILITY INSURANCE-PSBP               " u="1"/>
        <s v="3788COMPENSATION ARRANGEMENT, EMPLOYEE      " u="1"/>
        <s v="RENTAL-XEROX/PHOTO COPY EQUIP           5305" u="1"/>
        <s v="1081S&amp;W-HEALTH SCIENCE HOUSESTAFF           " u="1"/>
        <s v="9213HOSP CAPITALZTN OF STANDARD OFFICE EQUIP" u="1"/>
        <s v="4620LAB/SHOP GLASS/PLASTIC/CERAMICS         " u="1"/>
        <s v="TERMINAL VAC GROSS REDUCTION-ACADEMIC   1032" u="1"/>
        <s v="6000PRINTING OF PUBLICATIONS                " u="1"/>
        <s v="2025VEHICLE RENTAL-TRAVEL                   " u="1"/>
        <s v="AUDITING SERVICES                       3242" u="1"/>
        <s v="8996OE-BENEFITS ADMIN ASSESSMENT-CAREER     " u="1"/>
        <s v="VAC TRANSFER-ACADEMIC ADMINISTRATIVE    1058" u="1"/>
        <s v="THEFT SENS EQUIP $1500-4999-COMP HARDWAR9103" u="1"/>
        <s v="1080S&amp;W-OTHER ACADEMIC                      " u="1"/>
        <s v="1100SALARIES &amp; WAGES-STAFF                  " u="1"/>
        <s v="3231ANIMAL LABORATORY SERVICES (RECHARGE)   " u="1"/>
        <s v="4550GENOMIC ARRAY PURCHASES-OVERHEAD APPLIED" u="1"/>
        <s v="SOFTWARE-$5000 TO &lt;$5M TO BE CAPITLZD   9235" u="1"/>
        <s v="SABBATICAL LEAVE-IN RESIDENCE           1200" u="1"/>
        <s v="DC CHOICE CONTRIBUTIONS-STAFF CASUAL    8688" u="1"/>
        <s v="8609OE-EMPLOYEE UCRP CONTRIBUTION-LANL      " u="1"/>
        <s v="VAC TRANSFER-CAREER STAFF SUB 2         1128" u="1"/>
        <s v="S&amp;W-TEMP FAC-HEALTH SCIENCE COMP PLANS  1036" u="1"/>
        <s v="8606OE-EMPLOYER UCRP CONTRIBUTION-LANL      " u="1"/>
        <s v="MOVING SERVICE                          3004" u="1"/>
        <s v="3829OVERHEAD LUMP SUM CONTRACT ADJUSTMENT   " u="1"/>
        <s v="9107THEFT SENS EQUIP $1500-$4999-OFFIC EQUIP" u="1"/>
        <s v="PROSTHESES                              4775" u="1"/>
        <s v="1011S&amp;W-TENURE FAC-HLTH SCIENCE COMP PLANS  " u="1"/>
        <s v="4025CABLE &amp; CABLE INSTALLATION              " u="1"/>
        <s v="7500PAYMENT OF UCRS BENEFITS                " u="1"/>
        <s v="SUBSCRIPTIONS                           6300" u="1"/>
        <s v="4010TELEGRAMS, CABLEGRAMS                   " u="1"/>
        <s v="4773PROPS-THEATRICAL                        " u="1"/>
        <s v="LEAVE ACCRUAL-CASUAL                    8928" u="1"/>
        <s v="CAMPUS BENEFIT COSTS-STAFF CAREER       8552" u="1"/>
        <s v="TELEPHONE-ZUM UNITS                     4004" u="1"/>
        <s v="9700FACILITY EXPENSE TO BE CAPITALIZED      " u="1"/>
        <s v="8233OE-EMPLOYER UC OPEB CONTRIBUTION-CASUAL " u="1"/>
        <s v="UCRS REG CONTR PHASED RET-STAFF CASUAL  8613" u="1"/>
        <s v="INTERCAMPUS TRANS-EMP BENEF-STAFF CAREER8912" u="1"/>
        <s v="VACATION - STAFF PHYSICIANS             1192" u="1"/>
        <s v="SPECIAL REGENTS CONTR MED FAC-ACADEMIC  8251" u="1"/>
        <s v="6205BOOKBINDING                             " u="1"/>
        <s v="TRAVEL-MEXICO OR CANADA                 2011" u="1"/>
        <s v="1138VAC TRANSFER-CASUAL STAFF               " u="1"/>
        <s v="LEASE/RENTAL - FURNITURE &amp; FIXTURES     5920" u="1"/>
        <s v="ORANGE COUNTY RET SYSTEM-ACADEMIC       8451" u="1"/>
        <s v="INSURANCE RECOVERY-COPYING EQUIPMENT    9322" u="1"/>
        <s v="AUDIO SUPPLIES                          4318" u="1"/>
        <s v="BENEFITS FOR STAFF CAREER               8292" u="1"/>
        <s v="1020S&amp;W-NON-TENURE LADDER FACULTY           " u="1"/>
        <s v="8532EMPLOYEE SUPPORT PROGRAM-STAFF CAREER   " u="1"/>
        <s v="9323INS RECOVERY-OFFICE EQUIPMENT           " u="1"/>
        <s v="3565WORD PROCESSING SERVICES                " u="1"/>
        <s v="2015TRAVEL - FOREIGN                        " u="1"/>
        <s v="8667OE-UCRP ARC ADJUSTMENT-LBNL             " u="1"/>
        <s v="8930LEAVE ACCRUAL                           " u="1"/>
        <s v="4930TOYS AND GAMES                          " u="1"/>
        <s v="HOSP:TRSF FR OTHER DEPT-S &amp; E           8094" u="1"/>
        <s v="3419LICENSES, CERTFCT &amp; PERMITS-VOCATION    " u="1"/>
        <s v="5930LEASE/RENTAL-SCIENTIFIC MEDICAL EQUIP   " u="1"/>
        <s v="8512REFUND-STATE WORKERS COMP-STAFF CAREER  " u="1"/>
        <s v="8530EMPLOYEE SUPPORT PROGRAM                " u="1"/>
        <s v="4305ART SUPPLIES                            " u="1"/>
        <s v="CLOTHING &amp; UNIFORMS                     4370" u="1"/>
        <s v="LEASE/RENTAL - COMPUTER HARDWARE        5900" u="1"/>
        <s v="8680DC CHOICE CONTRIBUTIONS                 " u="1"/>
        <s v="5920LEASE/RENTAL - FURNITURE &amp; FIXTURES     " u="1"/>
        <s v="OVERHEAD-LOCAL GOVERNMENT               3860" u="1"/>
        <s v="MAINT/SVC AGREEMENT-SCIENTIFIC NON-MED  3127" u="1"/>
        <s v="DENTAL INSURANCE                        8950" u="1"/>
        <s v="9102THEFT SENS EQUIP $200-$4999-OFFICE EQUIP" u="1"/>
        <s v="VAC TRANSFER-OTHER ACADEMIC             1088" u="1"/>
        <s v="LABORATORY TESTING SERVICES (RECHARGE)  3401" u="1"/>
        <s v="3617PROPERTY TAX                            " u="1"/>
        <s v="1031S&amp;W-TEMP FAC-HEALTH SCIENCE COMP PLANS  " u="1"/>
        <s v="1126PERQUISITE-CAREER STAFF SUB 2           " u="1"/>
        <s v="SOCIAL SECURITY-STAFF CAREER            8302" u="1"/>
        <s v="4710PAINTS/ABRASIVES                        " u="1"/>
        <s v="3285CUSTODIAL SERVICES                      " u="1"/>
        <s v="UCRP SUPPLEMENTAL ASSESSMENT-ACADEMIC   8631" u="1"/>
        <s v="YEAR-END CARRY FORWARD ENCUMBERED       8190" u="1"/>
        <s v="4535GASES-COMPRESSED                        " u="1"/>
        <s v="OE-DEPT OF ENERGY LABS EXP-OTHER-LLNL   7962" u="1"/>
        <s v="8047HOSP:EMPLOYEE WEARING APPAREL           " u="1"/>
        <s v="PACKAGING/CONTAINERS/ADHESIVES          4706" u="1"/>
        <s v="MAKEUP SUPPLIES                         4665" u="1"/>
        <s v="GSR NONRES TUITION REMISSION-ACADEMIC   8976" u="1"/>
        <s v="8945IAP ASSESSMENT                          " u="1"/>
        <s v="FACULTY SUMMER SALARY CONTRIBUTION      8650" u="1"/>
        <s v="OFFICE SUPPLIES-RECHARGED               4701" u="1"/>
        <s v="4645MUSICAL INSTRUMENTS &lt;$200               " u="1"/>
        <s v="THEFT SENS EQUIP $1500-$4999-OTHER EQUIP9108" u="1"/>
        <s v="ENTERTAINMENT-FOOD &amp; BEVERAGE           3308" u="1"/>
        <s v="OE-INT ON BEG OF YR NET UCRP OBL-LANL   8674" u="1"/>
        <s v="8453ORANGE COUNTY RET SYSTEM-STAFF CASUAL   " u="1"/>
        <s v="CATERING                                7250" u="1"/>
        <s v="OE-EMPLOYER UC OPEB CONTRIBUTION-CAREER 8232" u="1"/>
        <s v="3301EMPL/STUDENT TRAINING&amp;DVLPMNT (RECHARGE)" u="1"/>
        <s v="VAC TRANSFER-PROFESSIONAL RESERCH       1068" u="1"/>
        <s v="7181SPECIAL POLLUTIN REMEDIATIN COST        " u="1"/>
        <s v="8780COBRA STIMULUS SUBSIDY                  " u="1"/>
        <s v="4745PHOTOGRAPHIC SUPPLIES                   " u="1"/>
        <s v="ALTS AND RENOVS(NON-CAP)EXCLUDE FRM OH  3180" u="1"/>
        <s v="8612UCRS REG CONTR PHASED RET-STAFF CAREER  " u="1"/>
        <s v="4318AUDIO SUPPLIES                          " u="1"/>
        <s v="8936V &amp; S GROSS REDUCTION - STAFF/CASUAL    " u="1"/>
        <s v="1068VAC TRANSFER-PROFESSIONAL RESERCH       " u="1"/>
        <s v="RETIREMENT PLAN BENEFITS UCRP (LANL)    8614" u="1"/>
        <s v="1980SALARIES &amp; WAGES (YEAR-END CREDIT ENTRY)" u="1"/>
        <s v="8199EXPENSE TRANSFER-C &amp; G FUND OVERDRAFT   " u="1"/>
        <s v="3809OVERHEAD-PRIV GRANT-PR YR               " u="1"/>
        <s v="INSURANCE                               3380" u="1"/>
        <s v="MAINT/SVC AGREEMENT-COMPUTER HARDWARE   3100" u="1"/>
        <s v="8978GSR NONRES TUITN REMISSION-STAFF CASUAL " u="1"/>
        <s v="4003TELEPHONE-OTHER                         " u="1"/>
        <s v="4001TELEPHONE TOLLS                         " u="1"/>
        <s v="9600FABRICATION COMPONENTS &amp; SUPPLIES       " u="1"/>
        <s v="HOSP:OTHER MED CARE MATL/SUPPL          8041" u="1"/>
        <s v="HOSP:LICENSE &amp; TAXES                    7283" u="1"/>
        <s v="8685DC CHOICE CONTRIBUTIONS                 " u="1"/>
        <s v="FINES AND PENALTIES                     3398" u="1"/>
        <s v="OE-BENEFITS ADMIN ASSESSMENT-ACADEMIC   8995" u="1"/>
        <s v="8642GRAD STDNT PARTIAL FEE REM 2-STAFF CAREE" u="1"/>
        <s v="INCENTIVE AWARD PROGRAM PAYMENT-CAREER  1151" u="1"/>
        <s v="4840SCENERY-THEATRICAL                      " u="1"/>
        <s v="EVENT COORDINATION                      3320" u="1"/>
        <s v="1036S&amp;W-TEMP FAC-HEALTH SCIENCE COMP PLANS  " u="1"/>
        <s v="VOLUNTARY TERMINATION                   1610" u="1"/>
        <s v="INVOLUNTARY TERMINATION                 1620" u="1"/>
        <s v="S&amp;W-APPRENTICE RESEARCH                 1070" u="1"/>
        <s v="8953DENTAL INSURANCE-STAFF CASUAL           " u="1"/>
        <s v="RENTAL ALLOW-COPYING EQUIPMENT          9402" u="1"/>
        <s v="NON INDUSTR DISABILITY INS-STAFF CASUAL 8803" u="1"/>
        <s v="PERQUISITE-CAREER STAFF SUB 2           1126" u="1"/>
        <s v="8961FACULTY BENEF COST OFFSET-ACADEMICS     " u="1"/>
        <s v="9118INVENTORIAL EQUIPMENT-SCIENTIFIC-NON MED" u="1"/>
        <s v="9101NON-INVENT EQUIP $200-4999-COPYING EQUIP" u="1"/>
        <s v="GRAD MANDATORY INSURANCE FEE OFFSET     7502" u="1"/>
        <s v="3308ENTERTAINMENT-FOOD &amp; BEVERAGE           " u="1"/>
        <s v="3890OVERHEAD-CURRENT OTHER SOURCES          " u="1"/>
        <s v="COMPENSATION ARRANGEMENT, EMPLOYEE      3788" u="1"/>
        <s v="OE-EMPLOYEE UC OPEB CONTRIBUTION-LANL   8238" u="1"/>
        <s v="2988HOSP:TRAVEL OUTSIDE CALIF               " u="1"/>
        <s v="2100TRAVEL-CONFERENCES FEES                 " u="1"/>
        <s v="UNEMPLOYMENT INS PREMIUM-STAFF CAREER   8522" u="1"/>
        <s v="LEAVE ACCRUAL-STAFF                     8927" u="1"/>
        <s v="1050S&amp;W-ACADEMIC ADMINISTRATIVE             " u="1"/>
        <s v="HAZARDOUS WASTE DISPOSAL (RECHARGE)     3351" u="1"/>
        <s v="3750ADMIN RECHARGES                         " u="1"/>
        <s v="O/TIME &amp; O/SEAS-MGMT/CAREER STAFF       1115" u="1"/>
        <s v="1078VAC TRANSFER-APPRENTICE RESEARCH        " u="1"/>
        <s v="3494SECURITY/SAFETY SERVICES (RECHARGE)     " u="1"/>
        <s v="7260HOSP:TEMPORARY PERSONNEL                " u="1"/>
        <s v="OE-EMPLOYER UC OPEB CONTRIBUTION-LBNL   8239" u="1"/>
        <s v="3493SECURITY/SAFETY SERVICES (MEETINGS)     " u="1"/>
        <s v="8543CORE MEDICAL-STAFF CASUAL               " u="1"/>
        <s v="1070S&amp;W-APPRENTICE RESEARCH                 " u="1"/>
        <s v="SALARIES &amp; WAGES - STAFF DENTISTS       1193" u="1"/>
        <s v="8450ORANGE COUNTY RETIREMENT SYSTEM         " u="1"/>
        <s v="CONFERENCE REG FEES/IN-STATE TRAVEL     2040" u="1"/>
        <s v="PROPERTY TAX                            3617" u="1"/>
        <s v="1191SALARIES &amp; WAGES-STAFF PHYSICIANS       " u="1"/>
        <s v="3125MAINT/SVC AGREEMENT-OTHER EQUIP         " u="1"/>
        <s v="3295PERMITS                                 " u="1"/>
        <s v="TOOLS AND HARDWARE                      4920" u="1"/>
        <s v="MEDICAL SUPPLIES                        4680" u="1"/>
        <s v="EXTRAORDINARY POLLU REMEDIATION COST    7182" u="1"/>
        <s v="HOSP:OTHER PURCHASED SERVICES           7266" u="1"/>
        <s v="CORE MEDICAL INSURANCE                  8540" u="1"/>
        <s v="HOSP:ANESTHETIC MATERIALS               8035" u="1"/>
        <s v="COMPUTER SOFTWARE (ACQUISITION) &lt;$5000  6600" u="1"/>
        <s v="3850OVERHEAD-FED GRANT-EXCESS CHGS          " u="1"/>
        <s v="1200SABBATICAL LEAVE-IN RESIDENCE           " u="1"/>
        <s v="4705OTHER OFFICE EQUIPMENT &lt; $200           " u="1"/>
        <s v="REFUSE DISPOSAL                         3475" u="1"/>
        <s v="UCLA GRADUATE STUDENT FEE REMISSION     8970" u="1"/>
        <s v="8840VISION ALTERNATIVE                      " u="1"/>
        <s v="DENTAL INSURANCE-ACADEMIC               8951" u="1"/>
        <s v="LEAVE ACCRUAL                           8930" u="1"/>
        <s v="1150INCENTIVE AWARD PROGRAM PAYMENT         " u="1"/>
        <s v="NON-INVENTORIAL EQUIP ITEMS $200-$499   8100" u="1"/>
        <s v="OVERHEAD-FED GRANT-EX CHG-PR Y          3851" u="1"/>
        <s v="REFUND-STATE WORKERS COMP-STAFF CASUAL  8513" u="1"/>
        <s v="ALTS AND RENOVS, NON-CAPITALIZED        3175" u="1"/>
        <s v="8687DC CHOICE CONTRIBUTIONS-STAFF CAREER    " u="1"/>
        <s v="OE-EMPLOYER UC OPEB CONTRIBUTION-ACAD   8231" u="1"/>
        <s v="8940ACCRUED BENEFITS COSTS                  " u="1"/>
        <s v="PERSONNEL IN-SERVICE TRAINING           7287" u="1"/>
        <s v="4610LAB ANIMALS &amp; SUPPLIES(PURCHASE)        " u="1"/>
        <s v="INS RECOVERY OTHER EQUIPMENT            9325" u="1"/>
        <s v="4670MASONRY SUPPLIES                        " u="1"/>
        <s v="O/SEA-ACADEMIC ADMINISTRATIVE           1055" u="1"/>
        <s v="3477REIMBURSEMENTS-VARIOUS-RESTITUTION      " u="1"/>
        <s v="8571GRADUATE STUDENT HEALTH INS-ACADEMIC    " u="1"/>
        <s v="3474RECYCLING                               " u="1"/>
        <s v="4525FURNITURE &amp; FIXTURES (NON-INVENTORIAL)  " u="1"/>
        <s v="1060S&amp;W-PROFESSIONAL RESEARCH               " u="1"/>
        <s v="OVERHEAD-STATE CONTR/AGMT-PR Y          3879" u="1"/>
        <s v="PATIENT CARE                            3467" u="1"/>
        <s v="1700S &amp; W EARNED NOT PD B-4 DEATH           " u="1"/>
        <s v="7266HOSP:OTHER PURCHASED SERVICES           " u="1"/>
        <s v="SUNDRIES                                4905" u="1"/>
        <s v="SALARIES &amp; WAGES-STAFF PHYSICIANS       1191" u="1"/>
        <s v="3180ALTS AND RENOVS(NON-CAP)EXCLUDE FRM OH  " u="1"/>
        <s v="8669OE-UCRP ARC ADJUSTMENT-LANL             " u="1"/>
        <s v="SENIOR MGMT SUPPLEMENT(SMS)-STAFF CAREER8662" u="1"/>
        <s v="8048HOSP:INSTRUMTS,MINOR MED EQUIP          " u="1"/>
        <s v="9610FABR COST EXCLUDED FROM OVERHEAD        " u="1"/>
        <s v="WORKERS COMPENSATION-STAFF CASUAL       8503" u="1"/>
        <s v="7980USHIP-SELF INSURANCE                    " u="1"/>
        <s v="VISION ALTERNATIVE-STAFF CASUAL         8843" u="1"/>
        <s v="3456PROFESSIONAL SERVICES/UNIVERSITY        " u="1"/>
        <s v="8690UCRP SUPPLEMENT ASSESSMENT INTEREST     " u="1"/>
        <s v="EQUIPMENT LOAN PAYMENTS                 5320" u="1"/>
        <s v="3004MOVING SERVICE                          " u="1"/>
        <s v="OPEB IMPLICIT SUBSIDY-LBNL              7964" u="1"/>
        <s v="8282OE-UC OPEB ARC-INCREMENTAL ACCRUAL-LBNL " u="1"/>
        <s v="8610UCRS-REGENTS' CONTRIBUTN PHASED RETIRMNT" u="1"/>
        <s v="VAC TRSF-NON TEN-HLTH SCIENCE COMP PLANS1029" u="1"/>
        <s v="1019VAC TRSF-TENURE-HLTH SCIENCE COMP PLANS " u="1"/>
        <s v="8500WORKERS COMPENSATION                    " u="1"/>
        <s v="PERMITS                                 3295" u="1"/>
        <s v="8662SENIOR MGMT SUPPLEMENT(SMS)-STAFF CAREER" u="1"/>
        <s v="S&amp;W-MGMT/CAREER STAFF                   1110" u="1"/>
        <s v="9250OTHER COLLECTIONS                       " u="1"/>
        <s v="HEALTH INSURANCE                        8900" u="1"/>
        <s v="8903HEALTH INSURANCE-STAFF CASUAL           " u="1"/>
        <s v="6600COMPUTER SOFTWARE (ACQUISITION) &lt;$5000  " u="1"/>
        <s v="8770TERMINATION BENEFITS-OTHER BEN-VOLUNTARY" u="1"/>
        <s v="8283OE-UC OPEB ARC-INCREMENTAL ACCRUAL-LLNL " u="1"/>
        <s v="PROMOTIONAL MATERIALS &amp; SERVICES        3214" u="1"/>
        <s v="9200BOOKS, COLLECTIONS FOR LIBRARY          " u="1"/>
        <s v="7232SOM:INTRADEPARTMENTAL SUPPORT           " u="1"/>
        <s v="OFFICE MACHINE MAINTENANCE              7101" u="1"/>
        <s v="8284OE-UC OPEB ARC-INCREMENTAL ACCRUAL-LANL " u="1"/>
        <s v="3425MEMBERSHIPS, BUSINESS AND PROFESSIONAL  " u="1"/>
        <s v="3440NURSES-AGENCY COSTS                     " u="1"/>
        <s v="8540CORE MEDICAL INSURANCE                  " u="1"/>
        <s v="5305RENTAL-XEROX/PHOTO COPY EQUIP           " u="1"/>
        <s v="SENIOR MANAGEMENT SUPPLEMENT (SMS)      8660" u="1"/>
        <s v="LIB RARE BKS &amp; RARE BK COLL TO BE CAPTLZ9210" u="1"/>
        <s v="8503WORKERS COMPENSATION-STAFF CASUAL       " u="1"/>
        <s v="7289HOSP:OTHER SERVICES                     " u="1"/>
        <s v="V &amp; S REDUCTION-STAFF/CASUAL            8939" u="1"/>
        <s v="8035HOSP:ANESTHETIC MATERIALS               " u="1"/>
        <s v="GRADUATE STUDENT HEALTH INS-STAFF CAREER8572" u="1"/>
        <s v="6510FILM/VIDEO RECORDINGS(ACQUISITION)      " u="1"/>
        <s v="8293BENEFITS FOR STAFF CASUAL               " u="1"/>
        <s v="UCOP ASSESSMENT FEE                     7580" u="1"/>
        <s v="DC CHOICE CONTRIBUTIONS                 8685" u="1"/>
        <s v="UCRS-REGENTS CONTRIBUTION               8600" u="1"/>
        <s v="8668OE-UCRP ARC ADJUSTMENT-LLNL             " u="1"/>
        <s v="STUDENT AWARD - FEE OFFSET              7505" u="1"/>
        <s v="6610DATA BASES AND SERVICES                 " u="1"/>
        <s v="8043HOSP:FOOD-OTHER                         " u="1"/>
        <s v="INTERDEPT TRANSFERS-INVENTORIAL EQUIP   9800" u="1"/>
        <s v="V &amp; S BENEFIT REDUCTION                 8932" u="1"/>
        <s v="OVERHEAD-LOCAL GOVERNMNT-PR YR          3869" u="1"/>
        <s v="8632UCRP SUPPLEMENTAL ASSESSMENT-STAFF CAREE" u="1"/>
        <s v="8200SPECIAL REGENTS CONTR. TO UCRS FACULTY  " u="1"/>
        <s v="9103THEFT SENS EQUIP $1500-4999-COMP HARDWAR" u="1"/>
        <s v="3127MAINT/SVC AGREEMENT-SCIENTIFIC NON-MED  " u="1"/>
        <s v="V &amp; S BENEFIT REDUCTION-STAFF/CAREER    8938" u="1"/>
        <s v="CARPENTRY SUPPLIES(DISPOSABLES)         4345" u="1"/>
        <s v="MAINT SVC AGREEMENT-SCIENTIFIC MEDICAL  3126" u="1"/>
        <s v="CORE LIFE-STAFF CAREER                  8562" u="1"/>
        <s v="S&amp;W-NON TENURE-HLTH SCIENCE COMP PLANS  1021" u="1"/>
        <s v="6030COPYING SERVICES                        " u="1"/>
        <s v="IAP AWARD FUNDING                       1180" u="1"/>
        <s v="EMPLOYEE SUPPORT PROGRAM-STAFF CASUAL   8533" u="1"/>
        <s v="HOSP CAPITALZTN OF STANDARD OFFICE EQUIP9213" u="1"/>
        <s v="7502GRAD MANDATORY INSURANCE FEE OFFSET     " u="1"/>
        <s v="O/SEAS-TENURE FAC-HLTH SCIENCE COMP PLAN1016" u="1"/>
        <s v="8640GRAD STDNT PARTIAL FEE REMISSION 2      " u="1"/>
        <s v="5911LEASE/RENTAL LONG TERM COPYING EQUIPMENT" u="1"/>
        <s v="8232OE-EMPLOYER UC OPEB CONTRIBUTION-CAREER " u="1"/>
        <s v="3464PARKING SERVICES (RECHARGE)             " u="1"/>
        <s v="HAZARDOUS WASTE DISPOSAL                3350" u="1"/>
        <s v="HOSP:TRAVEL OUTSIDE CALIF               2988" u="1"/>
        <s v="IMPLANTED DEVICES                       4575" u="1"/>
        <s v="CORE MEDICAL-STAFF CASUAL               8543" u="1"/>
        <s v="8833VISION INSURANCE-STAFF CASUAL           " u="1"/>
        <s v="8552CAMPUS BENEFIT COSTS-STAFF CAREER       " u="1"/>
        <s v="BLOOD DONOR CREDIT                      3250" u="1"/>
        <s v="8957IAP BENEFIT FUNDING-STAFF CAREER        " u="1"/>
        <s v="PHARMACEUTICALS                         4730" u="1"/>
        <s v="3875OVERHEAD-UNEX ADMINSTRATIVE COSTS       " u="1"/>
        <s v="HOSP:CLEANING SUPPLIES                  8045" u="1"/>
        <s v="TRADE-IN ALLOWANCE-USED EQUIP           9300" u="1"/>
        <s v="OE-INT ON BEG OF YR NET UCRP OBL-LBNL   8672" u="1"/>
        <s v="SPEC REG CONTR TO UCRS FACULTY-ACADEMICS8201" u="1"/>
        <s v="VAC TRANSFER-TENURE FACULTY             1018" u="1"/>
        <s v="OE-UCRP ARC-INCREMENTAL ACCRUAL-UC      8681" u="1"/>
        <s v="OP GRADUATE STUDENT FEE REMISSION       8590" u="1"/>
        <s v="INVENTORIAL EQUIPMENT-TELECOM/NETWORKING9119" u="1"/>
        <s v="HOSP:SURGICAL PACKS,SHEETS              8033" u="1"/>
        <s v="UCRS-REGENTS CONTRIB PHASED RET-ACADEMIC8611" u="1"/>
        <s v="IAP ASSESSMENT-STAFF CASUAL             8948" u="1"/>
        <s v="8310MEDICARE                                " u="1"/>
        <s v="1090S&amp;W-ADD'L COMP HS AFFIL HOSPITALS       " u="1"/>
        <s v="INTERCAMPUS TRANS-EMPL BENEFIT-ACADEMIC 8911" u="1"/>
        <s v="8523UNEMPLOYMENT INS PREMIUM-STAFF CASUAL   " u="1"/>
        <s v="STAFF RECOGNITION &amp; DEVLPMNT PRGR-CAREER1162" u="1"/>
        <s v="1085O/SEA-OTHER ACADEMIC                    " u="1"/>
        <s v="3110MAINT/SVC AGREEMENT-COPYING EQUIPMENT   " u="1"/>
        <s v="8800NON INDUSTRIAL DISABILITY INSURANCE     " u="1"/>
        <s v="9321INSURANCE RECOVERY-COMPUTER HARDWARE    " u="1"/>
        <s v="7310SUBCONTRACTS &lt; $25K                     " u="1"/>
        <s v="BANK ADMINISTRATIVE CHARGES             3249" u="1"/>
        <s v="USHIP-SELF INSURANCE                    7980" u="1"/>
        <s v="SOUND RECORDINGS(ACQUISITION)           6500" u="1"/>
        <s v="NON INDUSTR DISABILITY INS-STAFF CAREER 8802" u="1"/>
        <s v="8231OE-EMPLOYER UC OPEB CONTRIBUTION-ACAD   " u="1"/>
        <s v="7300SUBCONTRACTS &gt; $25K, EXCL FROM OH       " u="1"/>
        <s v="S&amp;W-TENURE FACULTY                      1010" u="1"/>
        <s v="8531EMPLOYEE SUPPORT PROGRAM-ACADEMIC       " u="1"/>
        <s v="4315ATHLETIC &amp; RECREATIONAL SUPPLIES        " u="1"/>
        <s v="OE-EMPLOYEE UCRP CONTRIBUTION-LBNL      8607" u="1"/>
        <s v="ADVERTISING-RECRUITMENT/PROCUREMENT     3210" u="1"/>
        <s v="4585KITCHEN SUPPLIES                        " u="1"/>
        <s v="3128MAIN/SVC AGREEMENT-TELECOM/NETWORKING EQ" u="1"/>
        <s v="3221ELIMINATION OF NON-REPORTABLE EXPENSES  " u="1"/>
        <s v="HEALTH INSURANCE-IMPLICIT SUBSIDY RETIRE8915" u="1"/>
        <s v="9117INVENTORIAL EQUIPMENT-SCIENTIFIC MEDICAL" u="1"/>
        <s v="3507SUMMER SESSION FEE REDUCTION            " u="1"/>
        <s v="UCRS REG CONTR PHASED RET-STAFF CAREER  8612" u="1"/>
        <s v="2045CONFERENCE REG FEES/OUT-OF-STATE TRAVEL " u="1"/>
        <s v="HEALTH INSURANCE-ACADEMIC               8901" u="1"/>
        <s v="4000TELEPHONE EQUIPMENT                     " u="1"/>
        <s v="VARIOUS EMPLOYEE BENEFITS PRIOR 7/1/83  8965" u="1"/>
        <s v="TRAVEL - FOREIGN                        2910" u="1"/>
        <s v="OE-EMPLOYEE UC OPEB CONTRIBUTION-LBNL   8236" u="1"/>
        <s v="AV/MEDIA SERVICES                       6045" u="1"/>
        <s v="CABLE &amp; CABLE INSTALLATION              4025" u="1"/>
        <s v="EXPENSE TRANSFER-C &amp; G FUND OVERDRAFT   8199" u="1"/>
        <s v="FACULTY BENEF COST OFFSET-STAFF CAREER  8962" u="1"/>
        <s v="8977GSR NONRES TUITN REMISSION-STAFF CAREER " u="1"/>
        <s v="3545VISA APPLICATION-OUTSIDE LEGAL SRVS FEE " u="1"/>
        <s v="UCLA GRAD STD FEE REMISSION-STAFF CAREER8972" u="1"/>
        <s v="1193SALARIES &amp; WAGES - STAFF DENTISTS       " u="1"/>
        <s v="8313MEDICARE-STAFF CASUAL                   " u="1"/>
        <s v="VAC TRANSFER-TEMPORARY FACULTY          1038" u="1"/>
        <s v="5810FACILITY RENTAL-SHORT TERM              " u="1"/>
        <s v="OE-EMPLOYER UC OPEB CONTRIBUTION-LANL   8235" u="1"/>
        <s v="8686DC CHOICE CONTRIBUTIONS-ACADEMIC        " u="1"/>
        <s v="ADMIN RECHARGES                         3750" u="1"/>
        <s v="PROPS-THEATRICAL                        4773" u="1"/>
        <s v="3115MAINT/SVC AGREEMENT-OFFICE EQUIPMENT    " u="1"/>
        <s v="GRADUATE STUDENT HEALTH INSURANCE       8570" u="1"/>
        <s v="3265COMPUTING NETWORK SERVICES              " u="1"/>
        <s v="8681OE-UCRP ARC-INCREMENTAL ACCRUAL-UC      " u="1"/>
        <s v="8980SPECIAL LIFE INS CONTRIBUTION           " u="1"/>
        <s v="SOM:INTERDEPARTMENTAL SUPPORT-COMP PLAN 7233" u="1"/>
        <s v="7261HOSP:PURCHASED MEDICAL SVCS             " u="1"/>
        <s v="HOSP:PROF FEES-PHYSICIANS               7220" u="1"/>
        <s v="INVENTORIAL EQUIPMENT-SCIENTIFIC MEDICAL9117" u="1"/>
        <s v="S&amp;W-TEMP FAC-HEALTH SCIENCE COMP PLANS  1031" u="1"/>
        <s v="HOSP:FOOD-MEATS,FISH,POULTRY            8042" u="1"/>
        <s v="8643GRAD STDNT PARTIAL FEE REM 2-STAFF CASUA" u="1"/>
        <s v="8256OE-UC OPEB ARC ADJUSTMENT- LBNL         " u="1"/>
        <s v="3400LABORATORY TESTING SERVICES             " u="1"/>
        <s v="8666OE-PENSION EXP OTHER ADJUSTMENTS        " u="1"/>
        <s v="8251SPECIAL REGENTS CONTR MED FAC-ACADEMIC  " u="1"/>
        <s v="ELECT. SUPPLIES OR COMPONENTS           4460" u="1"/>
        <s v="TERMINAL VAC GROSS REDUCTION-CASUAL     1133" u="1"/>
        <s v="TRAVEL - DOMESTIC                       2900" u="1"/>
        <s v="SOM:INTRADEPARTMENTAL SUPPORT           7232" u="1"/>
        <s v="1021S&amp;W-NON TENURE-HLTH SCIENCE COMP PLANS  " u="1"/>
        <s v="NON INDUSTR DISABILITY INS-ACADEMIC     8801" u="1"/>
        <s v="HOSP:OFFICE &amp; ADMIN SUPPLIES            8046" u="1"/>
        <s v="8262OE-INT ON BEG OF YR NET UC OPEB OBL-LBNL" u="1"/>
        <s v="3615PRINCIPAL ON LOANS-OTHER EQUIP          " u="1"/>
        <s v="3215ADVERTISING-QUARTERLY BULLETIN          " u="1"/>
        <s v="PERQUISITE-MGMT/CAREER STAFF SUB 1      1116" u="1"/>
        <s v="8264OE-INT ON BEG OF YR NET UC OPEB OBL-LANL" u="1"/>
        <s v="LEASE/RENTAL - OTHER EQUIPMENT          5925" u="1"/>
        <s v="8089HOSP:OTHER SUPPLIES                     " u="1"/>
        <s v="3411LAUNDRY SERVICES (RECHARGE)             " u="1"/>
        <s v="8913INTERCAMPUS TRANS-EMP BENEF-STAFF CASUAL" u="1"/>
        <s v="OE-BENEFITS ADMIN ASSESSMENT-CASUAL     8997" u="1"/>
        <s v="7964OPEB IMPLICIT SUBSIDY-LBNL              " u="1"/>
        <s v="7213GUEST LECTURERS                         " u="1"/>
        <s v="8572GRADUATE STUDENT HEALTH INS-STAFF CAREER" u="1"/>
        <s v="6515FILM/VIDEO RENTALS                      " u="1"/>
        <s v="4680MEDICAL SUPPLIES                        " u="1"/>
        <s v="SALARIES-ACADEMIC-EXPENSE THRU 6/30/81  0002" u="1"/>
        <s v="VARIOUS EMPLOYEE BENEFITS PRIOR 7/1/83  8964" u="1"/>
        <s v="DEPT T/F INV EQUIP-COMPUTER HARDWARE    9801" u="1"/>
        <s v="1970ACCRUED SMSPP LIABILITY                 " u="1"/>
        <s v="HOSP:GENERAL SURGICAL SUPPLIES          8034" u="1"/>
        <s v="PAYMENT OF UCRS BENEFITS                7500" u="1"/>
        <s v="3535UNIFORM RENTAL                          " u="1"/>
        <s v="IAP BENEFIT FUNDING-STAFF CASUAL        8958" u="1"/>
        <s v="9210LIB RARE BKS &amp; RARE BK COLL TO BE CAPTLZ" u="1"/>
        <s v="REFUND-ST.WORKERS COMP INS PRM          8510" u="1"/>
        <s v="COLLECTIONS-MUSEUMS-NON-INVENTORIAL     9251" u="1"/>
        <s v="ANNUITANT HEALTH INS CONTR-STAFF CASUAL 8993" u="1"/>
        <s v="8740DISABILITY INSRUANCE-PSBP               " u="1"/>
        <s v="1163STAFF RECOGNITION &amp; DEVLPMNT PRGR-CASUAL" u="1"/>
        <s v="8972UCLA GRAD STD FEE REMISSION-STAFF CAREER" u="1"/>
        <s v="ANIMAL LABORATORY SERVICES (RECHARGE)   3231" u="1"/>
        <s v="1160STAFF RECOGNITION &amp; DEVELOPMENT PROGRAMS" u="1"/>
        <s v="FACULTY SUMMER SALARY CONTR-ACADEMIC    8651" u="1"/>
        <s v="3321EVENT COORDINATION (RECHARGE)           " u="1"/>
        <s v="3212ADVERTISING-MARKETING/PROMOTION         " u="1"/>
        <s v="8950DENTAL INSURANCE                        " u="1"/>
        <s v="3475REFUSE DISPOSAL                         " u="1"/>
        <s v="DEMURRAGE                               3290" u="1"/>
        <s v="4004TELEPHONE-ZUM UNITS                     " u="1"/>
        <s v="4960VIDEO SUPPLIES                          " u="1"/>
        <s v="8650FACULTY SUMMER SALARY CONTRIBUTION      " u="1"/>
        <s v="8880ACCRUED BENEFITS-COMP ABSENCES-OTHER    " u="1"/>
        <s v="CORE LIFE INSURANCE                     8560" u="1"/>
        <s v="ADJ TO SALARIES &amp; WAGES                 1900" u="1"/>
        <s v="PERQUISITE-WORK STUDY                   1146" u="1"/>
        <s v="ARCH &amp; ENGR SERVICES (RECHARGE)         3184" u="1"/>
        <s v="8720HEALTH INUSRANCE-PSBP                   " u="1"/>
        <s v="4905SUNDRIES                                " u="1"/>
        <s v="3105MAINT/SVC AGREEMENT-COMPUTER SOFTWARE   " u="1"/>
        <s v="1058VAC TRANSFER-ACADEMIC ADMINISTRATIVE    " u="1"/>
        <s v="5900LEASE/RENTAL - COMPUTER HARDWARE        " u="1"/>
        <s v="GRAD STDNT PARTIAL FEE REM 2-STAFF CASUA8643" u="1"/>
        <s v="8031HOSP:PROSTHESIS                         " u="1"/>
        <s v="VISION INSURANCE-STAFF CAREER           8832" u="1"/>
        <s v="4575IMPLANTED DEVICES                       " u="1"/>
        <s v="VAC TRANSFER-CASUAL STAFF               1138" u="1"/>
        <s v="5285UTILITIES-OTHER                         " u="1"/>
        <s v="8510REFUND-ST.WORKERS COMP INS PRM          " u="1"/>
        <s v="4002TELEPHONE-LOCAL MESSAGE UNITS           " u="1"/>
        <s v="OE-UCRP ARC-INCREMENTAL ACCRUAL-LANL    8684" u="1"/>
        <s v="ACCRUED SMSPP LIABILITY                 1970" u="1"/>
        <s v="8614RETIREMENT PLAN BENEFITS UCRP (LANL)    " u="1"/>
        <s v="4655LINEN AND BEDDING                       " u="1"/>
        <s v="8651FACULTY SUMMER SALARY CONTR-ACADEMIC    " u="1"/>
        <s v="FRINGE BENEFITS (YEAR-END CREDIT ENTRY) 8890" u="1"/>
        <s v="HLTH SCIENCES SEVERANCE PAY PLAN-ACAD   8581" u="1"/>
        <s v="ACCRUED S &amp; W COSTS                     1940" u="1"/>
        <s v="7305NEPHRECTOMY SURGEON'S FEE               " u="1"/>
        <s v="OVERHEAD-STATE CONTR/AGMT               3870" u="1"/>
        <s v="ANIMAL PER DIEM CHARGES                 3225" u="1"/>
        <s v="8541CORE MEDICAL-ACADEMIC                   " u="1"/>
        <s v="4730PHARMACEUTICALS                         " u="1"/>
        <s v="SPEC REG CONTR TO UCRS FAC-STAFF CASUAL 8203" u="1"/>
        <s v="3467PATIENT CARE                            " u="1"/>
        <s v="REFUND-STATE WORKERS COMP-STAFF CAREER  8512" u="1"/>
        <s v="8040LAB INSTRUMENTS AND SUPPLIES            " u="1"/>
        <s v="3820OVERHEAD-FEDERAL CONTRACT               " u="1"/>
        <s v="8263OE-INT ON BEG OF YR NET UC OPEB OBL-LLNL" u="1"/>
        <s v="SPECIAL POLLUTIN REMEDIATIN COST        7181" u="1"/>
        <s v="9100THEFT SENS EQUIP $200-4999-COMP HARDWARE" u="1"/>
        <s v="EMPLOYEE SUPPORT PROGRAM                8530" u="1"/>
        <s v="4760PLUMBING SUPPLIES                       " u="1"/>
        <s v="COMPUTING SERVICES                      3270" u="1"/>
        <s v="RADIOACTIVE MATERIALS                   4810" u="1"/>
        <s v="HOSP:COLLECTION AGENCIES                7265" u="1"/>
        <s v="3810OVERHEAD-FEDERAL GRANT                  " u="1"/>
        <s v="9120INVENTORIAL EQUIPMENT-VEHICLES          " u="1"/>
        <s v="7225HOSP:OTHER PROFESSIONAL FEES            " u="1"/>
        <s v="8220PERS VERIP ANNUITY                      " u="1"/>
        <s v="TECHNOLOGY INFRASTRUCTURE FEE           4007" u="1"/>
        <s v="3140REPAIRS-COMPUTER HARDWARE               " u="1"/>
        <s v="EXTRAORDIN POLL REMED RECOV-CURRENT YR  7184" u="1"/>
        <s v="LAUNDRY SERVICES (RECHARGE)             3411" u="1"/>
        <s v="GRADUATE STUDENT HEALTH INS-ACADEMIC    8571" u="1"/>
        <s v="UCPATH ONLY CBR-COMPOSITE BENEFIT RATE  8850" u="1"/>
        <s v="REPRODUCTION &amp; PHOTOCOPY                6050" u="1"/>
        <s v="UC VEHICLE-DMV FEES, CERTFCTS &amp; LICENSES3532" u="1"/>
        <s v="VISION INSURANCE-PSBP                   8730" u="1"/>
        <s v="7250CATERING                                " u="1"/>
        <s v="PAPER/PLASTIC SUPPLIES - NON-OFFICE     4715" u="1"/>
        <s v="INVENTORIAL EQUIPMENT-OTHER EQUIP       9114" u="1"/>
        <s v="1089VAC TRANSFERS-HEALTH SCIENCE HOUSESTAFF " u="1"/>
        <s v="8932V &amp; S BENEFIT REDUCTION                 " u="1"/>
        <s v="HOSP:EMPLOYEE WEARING APPAREL           8047" u="1"/>
        <s v="KITCHEN SUPPLIES                        4585" u="1"/>
        <s v="8551CAMPUS BENEFIT CODES-ACADEMIC           " u="1"/>
        <s v="MAINT/SVC AGREEMENT-OFFICE EQUIPMENT    3115" u="1"/>
        <s v="DC CHOICE CONTRIBUTIONS-STAFF CAREER    8687" u="1"/>
        <s v="8633UCRP SUPPLEMENTAL ASSESSMENT-STAFF CASUA" u="1"/>
        <s v="3800OVERHEAD-PRIV GRANTS                    " u="1"/>
        <s v="8561CORE LIFE-ACADEMIC                      " u="1"/>
        <s v="8038HOSP:PHARMACEUTICALS                    " u="1"/>
        <s v="LEASE/RENTAL-LONG TERM COMPUTER HARDWARE5901" u="1"/>
        <s v="CULTURE MEDIA                           4405" u="1"/>
        <s v="8581HLTH SCIENCES SEVERANCE PAY PLAN-ACAD   " u="1"/>
        <s v="MAINT/SVC AGREEMENT-OTHER EQUIP         3125" u="1"/>
        <s v="RENTAL ALLOW-OFFICE EQUIPMENT           9403" u="1"/>
        <s v="8983SPECIAL LIFE INS CONTR-STAFF CASUAL     " u="1"/>
        <s v="1030S&amp;W-TEMPORARY FACULTY                   " u="1"/>
        <s v="HOSP:PURCHASED MEDICAL SVCS             7261" u="1"/>
        <s v="8900HEALTH INSURANCE                        " u="1"/>
        <s v="8775TERMINATION BENEFITS-OTHER-INVOLUNTARY  " u="1"/>
        <s v="9981CAPITALIZED EXPENDITURES/YEAR-END ENTRY " u="1"/>
        <s v="EVENT COORDINATION (RECHARGE)           3321" u="1"/>
        <s v="NON INDUSTRIAL DISABILITY INSURANCE     8800" u="1"/>
        <s v="UCRS-REGENTS CONTRIBUTION-STAFF CASUAL  8603" u="1"/>
        <s v="ACCRUED BENEFITS-COMP ABSENCES-OTHER    8880" u="1"/>
        <s v="TELEPHONE TOLLS                         4001" u="1"/>
        <s v="EXPLOSIVES AND FIREARMS                 4475" u="1"/>
        <s v="HOSP:OXYGEN,OTHER MED GASES             8036" u="1"/>
        <s v="UCRP SUPPLEMENTAL ASSESSMENT-STAFF CASUA8633" u="1"/>
        <s v="OE-EMPLOYER UCRP CONTRIBUTION-LBNL      8604" u="1"/>
        <s v="MASONRY SUPPLIES                        4670" u="1"/>
        <s v="HOSP:OTHER SERVICES                     7289" u="1"/>
        <s v="VISION ALTERNATIVE-STAFF CAREER         8842" u="1"/>
        <s v="4440DEPARTMENTAL STORES AND SUPPLIES        " u="1"/>
        <s v="GUEST LECTURERS                         3345" u="1"/>
        <s v="OE-UCRP ARC-INCREMENTAL ACCRUAL-LLNL    8683" u="1"/>
        <s v="9401RENTAL ALLOW-COMPUTER HARDWARE          " u="1"/>
        <s v="R&amp;R-ELIMINATION-CAPITALIZED EXPENDITURES9982" u="1"/>
        <s v="HOSP:PROSTHESIS                         8031" u="1"/>
        <s v="STRS REGENTS CONTRIBUTION-STAFF CASUAL  8403" u="1"/>
        <s v="3420LOSSES FROM THEFT                       " u="1"/>
        <s v="TOYS AND GAMES                          4930" u="1"/>
        <s v="9201COLLECTIONS-MUSEUMS-INVENTORIAL         " u="1"/>
        <s v="GEN ACCTN ONLY-PRIOR YEAR ADJUSTMENTS   8195" u="1"/>
        <s v="POST DOCTORAL MANDATORY INSUR FEE OFFSET7503" u="1"/>
        <s v="7905NON-UNIVERSITY STIPEND                  " u="1"/>
        <s v="8502WORKERS COMPENSATION-STAFF CAREER       " u="1"/>
        <s v="SUBCONTRACTS &lt; $25K                     7310" u="1"/>
        <s v="RECYCLING                               3474" u="1"/>
        <s v="LABORATORY TESTING SERVICES             3400" u="1"/>
        <s v="R&amp;R-ELIMINATION - SALARIES &amp; WAGES      1982" u="1"/>
        <s v="FREIGHT AND SHIPPING                    3000" u="1"/>
        <s v="R&amp;R-ELIMINATION - FRINGE BENEFITS       8892" u="1"/>
        <s v="LAB/SHOP INSTRUMENTS AND SUPPLIES       4630" u="1"/>
        <s v="UNEMPLOYMENT INS PREMIUM-ACADEMIC       8521" u="1"/>
        <s v="6020ART/PHOTO SERVICES                      " u="1"/>
        <s v="3835OVERHEAD-SPECIAL STATE APPROPRIATIONS   " u="1"/>
        <s v="3415LIBRARY SERVICES                        " u="1"/>
        <s v="4700OFFICE SUPPLIES                         " u="1"/>
        <s v="VISA APPLICATION-OUTSIDE LEGAL SRVS FEE 3545" u="1"/>
        <s v="FOOD &amp; BEVERAGE, BUSINESS CONFER &amp; MTGS 3310" u="1"/>
        <s v="SUBAGREEMENT                            7350" u="1"/>
        <s v="OE-EMPLOYEE UCRP CONTRIBUTION-LANL      8609" u="1"/>
        <s v="SPEC REGENTS CONTR MED FAC-STAFF CASUAL 8253" u="1"/>
        <s v="5376HOSP:RENTAL/LEASE COST-EQUIP            " u="1"/>
        <s v="8039HOSP:RADIOACTIVE MATERIALS              " u="1"/>
        <s v="OE-UC OPEB ARC-INCREMENTAL ACCRUAL-LANL 8284" u="1"/>
        <s v="3480ROYALTIES (UC PRESS &amp; TECH TRANSFER)    " u="1"/>
        <s v="4540GASES-CRYOGENIC                         " u="1"/>
        <s v="8830VISION INSURANCE                        " u="1"/>
        <s v="DC CHOICE CONTRIBUTIONS                 8680" u="1"/>
        <s v="8670DC SUPPLEMENT CONTRIBUTIONS             " u="1"/>
        <s v="PARKING                                 2020" u="1"/>
        <s v="OE-UCRP ARC-INCREMENTAL ACCRUAL-LBNL    8682" u="1"/>
        <s v="CHEMICALS AND COMPOUNDS INCL. ORGANIC   4355" u="1"/>
        <s v="1194VACATION - STAFF DENTISTS               " u="1"/>
        <s v="9112INVENTORIAL EQUIPMENT-OFFICE EQUIP      " u="1"/>
        <s v="5926LEASE/RENTAL-LONG TERM OTHER EQUIPMENT  " u="1"/>
        <s v="PERS VERIP ANNUITY                      8220" u="1"/>
        <s v="VISION ALTERNATIVE-ACADEMIC             8841" u="1"/>
        <s v="8291BENEFITS FOR ACADEMICS                  " u="1"/>
        <s v="8608OE-EMPLOYEE UCRP CONTRIBUTION-LLNL      " u="1"/>
        <s v="9220SPECIAL COLLECTIONS (EXC LIB) TO BE CAPT" u="1"/>
        <s v="PERQUISITE-CASUAL STAFF                 1136" u="1"/>
        <s v="8605OE-EMPLOYER UCRP CONTRIBUTION-LLNL      " u="1"/>
        <s v="OFFICE SUPPLIES                         4700" u="1"/>
        <s v="ANNUITANT HEALTH INS CONTR-STAFF CAREER 8992" u="1"/>
        <s v="4771PROJECT SPECIFIC OFFICE TYPE SUPPLIES   " u="1"/>
        <s v="1940ACCRUED S &amp; W COSTS                     " u="1"/>
        <s v="3840OVERHEAD-PRIV CONTR/AGRMT               " u="1"/>
        <s v="7963OE-DEPT OF ENERGY LABS EXP-OTHER-LANL   " u="1"/>
        <s v="S&amp;W-OTHER ACADEMIC                      1080" u="1"/>
        <s v="3350HAZARDOUS WASTE DISPOSAL                " u="1"/>
        <s v="CORE LIFE-ACADEMIC                      8561" u="1"/>
        <s v="HONORARIA-NON UNIV ACADEMICS            7900" u="1"/>
        <s v="SALARIES &amp; WAGES-STAFF                  1100" u="1"/>
        <s v="3511SURVEY/RESEARCH SERVICES (RECHARGE)     " u="1"/>
        <s v="HEALTH SCIENCES SEVERANCE PAY PLAN      8580" u="1"/>
        <s v="INS RECOVERY-OFFICE EQUIPMENT           9323" u="1"/>
        <s v="OVERHEAD-FED GRANT-EXCESS CHGS          3850" u="1"/>
        <s v="6500SOUND RECORDINGS(ACQUISITION)           " u="1"/>
        <s v="4850SECURITY/SAFETY MATERIALS &amp; SUPPLIES    " u="1"/>
        <s v="S&amp;W-ACADEMIC ADMINISTRATIVE             1050" u="1"/>
        <s v="5805SPACE RENTAL/LEASE ON-CAMPUS            " u="1"/>
        <s v="VAC TRANSFER-APPRENTICE RESEARCH        1078" u="1"/>
        <s v="3195MISCELLANEOUS FACILITIES SERVICES       " u="1"/>
        <s v="7265HOSP:COLLECTION AGENCIES                " u="1"/>
        <s v="RENTAL ALLOW-COMPUTER HARDWARE          9401" u="1"/>
        <s v="8981SPECIAL LIFE INS CONTR-ACADEMIC         " u="1"/>
        <s v="4810RADIOACTIVE MATERIALS                   " u="1"/>
      </sharedItems>
    </cacheField>
    <cacheField name="Future PPM C&amp;G Expenditure Type" numFmtId="0">
      <sharedItems containsBlank="1" count="239">
        <s v="Academic Senate Faculty"/>
        <s v="S&amp;W - Ladder Faculty"/>
        <s v="Vacation Accrual"/>
        <s v="All Other Academics"/>
        <s v="Temporarily Contracted Academics"/>
        <s v="Research Academics"/>
        <s v="Staff - Non-Student"/>
        <s v="Temporarily Contracted Staff"/>
        <s v="Staff - Student"/>
        <s v="PPS Benefit -Incentive Payment"/>
        <s v="PPS Benefit -Staff Recognition"/>
        <s v="PPS Benefit -IAP Award Funding"/>
        <s v="Voluntary Termination"/>
        <s v="Non-Voluntary Termination"/>
        <s v="Salary Accrual"/>
        <s v="Remove"/>
        <s v="Travel - Domestic"/>
        <s v="Mileage, tolls and road charges"/>
        <s v="Travel - Canada or Mexico"/>
        <s v="Travel - Foreign"/>
        <s v="Travel - Parking"/>
        <s v="Vehicle Rental"/>
        <s v="Aircraft Rental"/>
        <s v="Conference Fee"/>
        <s v="Parking Services - Recharge"/>
        <s v="PPS Benefit -Relocation Expense"/>
        <s v="Freight"/>
        <s v="Professional Services - External"/>
        <s v="Repair &amp; Maintenance -Computer Hardware"/>
        <s v="Repair &amp; Maintenance -Computer Software"/>
        <s v="Repair &amp; Maintenance -Copying Equipment"/>
        <s v="Repair &amp; Maintenance -Office Equipment"/>
        <s v="Repair &amp; Maintenance -Furniture/Fixtures"/>
        <s v="Repair &amp; Maintenance -Other Equipment"/>
        <s v="Repair &amp; Maintenance -Scientific Medical"/>
        <s v="Repair &amp; Maintenance -Scientific Non-Med"/>
        <s v="Repair &amp; Maintenance -Telecom/Networking"/>
        <s v="Repairs Facilities"/>
        <s v="Repair &amp; Maintenance -Furniture &amp;Fixture"/>
        <s v="Repair &amp; Maintenance -Musical Instruments"/>
        <s v="Alteration and Renovation"/>
        <s v="Professional Services - Recharge"/>
        <s v="Miscellaneous Facilities Services "/>
        <s v="Advertising - for Project"/>
        <s v="Animal Laboratory Services - Recharge"/>
        <s v="Animal Laboratory Services"/>
        <s v="Banking &amp; Investment Manager Fees"/>
        <s v="Blood Donor Payroll Credit"/>
        <s v="Computers and Network Infrastructure"/>
        <s v="Demurrage"/>
        <s v="Laboratory Services - Recharge"/>
        <s v="Departmental Services"/>
        <s v="Licenses and Taxes: Other than on income"/>
        <s v="Training and Development"/>
        <s v="Training and Development - Recharge"/>
        <s v="Employee Non-Cash Awards and Other Gifts"/>
        <s v="Entertainment Non-Food"/>
        <s v="Entertainment Food"/>
        <s v="Meeting Expense - for Project"/>
        <s v="Event Coordination Expense - External"/>
        <s v="Event Coordination Expense - Recharge"/>
        <s v="Honorarium Payments"/>
        <s v="Utilities - Hazardous Waste Disposal"/>
        <s v="Hazardous Waste Disposal - Recharge"/>
        <s v="Human Subject Payment"/>
        <s v="Insurance - Other"/>
        <s v="Fines &amp; Penalties"/>
        <s v="Legal Proceedings"/>
        <s v="Laboratory Services - External"/>
        <s v="Laundry Services"/>
        <s v="Laundry Services - Recharge"/>
        <s v="Library Services - Recharge"/>
        <s v="Library Services"/>
        <s v="License &amp; Permit- Vocation"/>
        <s v="Losses from Theft"/>
        <s v="Subscriptions and Memberships - for Project"/>
        <s v="Consultant Services"/>
        <s v="Parking Services - External"/>
        <s v="Patient Care"/>
        <s v="Other Non-operating Expense"/>
        <s v="Royalties"/>
        <s v="Security and Safety - Recharge"/>
        <s v="Security Services"/>
        <s v="Leases and Rentals - Vehicles - Recharge"/>
        <s v="Utilities Services Charges"/>
        <s v="Legal Services-Visa - for Project"/>
        <s v="Principal on Loans - Other Equip"/>
        <s v="Property Tax"/>
        <s v="Interest on Loans - Other Equip"/>
        <s v="Reclass Loan &amp; Interest"/>
        <s v="Administrative Services - Recharge"/>
        <s v="Compensation Agreement"/>
        <s v="F&amp;A Cost"/>
        <s v="Recharge Credits"/>
        <s v="UCOP Assessment Fee"/>
        <s v="Telecommunications"/>
        <s v="TIF"/>
        <s v="Telegrams &amp; Cablegrams"/>
        <s v="Document and Mail Services - for Project"/>
        <s v="Other Non-Medical Supplies"/>
        <s v="Supplies - for Project"/>
        <s v="Plant Manufacturing Furnishing Supplies"/>
        <s v="Blood and Blood Products"/>
        <s v="Laboratory Supplies"/>
        <s v="China, Silver &amp; Glassware"/>
        <s v="Employee Wearing Apparel"/>
        <s v="Computer Supplies &amp; Hardware"/>
        <s v="Custodial Supplies"/>
        <s v="Food &amp; Beverage - for Project"/>
        <s v="Gases"/>
        <s v="Genomic Array &gt;$75K"/>
        <s v="Genomic Array &lt;$75K"/>
        <s v="Kitchen Supplies"/>
        <s v="Laboratory Animal Supplies"/>
        <s v="Medical Supplies"/>
        <s v="Medical Supplies - Recharge"/>
        <s v="Pharmaceuticals"/>
        <s v="Theatrical Supplies"/>
        <s v="Prosthesis"/>
        <s v="Radioactive Materials"/>
        <s v="Security Supplies"/>
        <s v="Leases and Rentals-Buildings-Off Campus"/>
        <s v="Electricity"/>
        <s v="Utilities Other"/>
        <s v="Leases and Rentals - Equipment"/>
        <s v="Space Rental  On-Campus"/>
        <s v="Publication Costs"/>
        <s v="Printed Items and Other Classroom Aides"/>
        <s v="Software Maintenance &amp; Licenses"/>
        <s v="Computer Software Fee"/>
        <s v="Databases Services"/>
        <s v="Repair &amp; Maintenance"/>
        <s v="Pollution Remediation Cost"/>
        <s v="Guest Lecturers"/>
        <s v="Medical Professional Fees - Physicians"/>
        <s v="Hospital Legal Fees"/>
        <s v="Collection Agency Fees"/>
        <s v="Subaward over $25k"/>
        <s v="Subaward under $25K"/>
        <s v="PPS Benefit -Dependent of Deceased Emp"/>
        <s v="PPS Benefit -UCRS Benefits"/>
        <s v="Student Award Payment"/>
        <s v="Graduate Mandatory Insurance Fee Offset"/>
        <s v="Student Award - Fee Offset"/>
        <s v="Scholarship Allowance Credit"/>
        <s v="Ucpath-Postdoc Fellows"/>
        <s v="Non-University Stipend"/>
        <s v="415(M) Restoration Plan"/>
        <s v="DOE Laboratories Expense-Other-LBNL"/>
        <s v="OPEB Implicit Subsidy-LBNL"/>
        <s v="GSHIP - Self-Insurance"/>
        <s v="USHIP - Self-Insurance"/>
        <s v="MC - Salary and Wages - Recharge"/>
        <s v="Pharmacy Transfers"/>
        <s v="Non-Inventorial Equipment"/>
        <s v="Year-End Carry Forward Encumbered"/>
        <s v="Gen Acctn Only-Prior Year Adjustments"/>
        <s v="Expense Transfer-C &amp; G Fund OD"/>
        <s v="PPS Benefit -Regents Contribution-UCRS"/>
        <s v="PPS Benefit -UCRP Cash Contributions"/>
        <s v="PPS Benefit -OPEB Cash Contribution"/>
        <s v="PPS Benefit -GASB 75 Actuarial Adj"/>
        <s v="PPS Benefit -Benefits for Academics"/>
        <s v="PPS Benefit -Benefits for Staff Career"/>
        <s v="PPS Benefit -Benefits Staff Casual"/>
        <s v="PPS Benefit -FICA - OASDI"/>
        <s v="PPS Benefit -FICA - Medicare"/>
        <s v="PPS Benefit -Workers Comp Insurance"/>
        <s v="PPS Benefit -Unemployment Insurance"/>
        <s v="PPS Benefit -Employee Support Program"/>
        <s v="PPS Benefit -Group Health Insurance"/>
        <s v="PPS Benefit -Other Local Benefit Program"/>
        <s v="PPS Benefit -Group Life Insurance"/>
        <s v="PPS Benefit -Graduate Student Health Ins"/>
        <s v="PPS Benefit -OP Grad Stud Fee Remission"/>
        <s v="PPS Benefit -OPEB Contribution-LBNL"/>
        <s v="PPS Benefit -GASB68 Actuarial Adjustment"/>
        <s v="PPS Benefit -UCRP Supplement Assessment"/>
        <s v="Graduate Aid and Fellowship"/>
        <s v="Summer Salaries Contribution"/>
        <s v="PPS Benefit -Sr. Management Supplement"/>
        <s v="PPS Benefit -DC Choice Plan Contribution"/>
        <s v="PPS Benefit -UCRP Supplemental -Interest"/>
        <s v="PPS Benefit -Disability Insurance"/>
        <s v="PPS Benefit -Life Insurance"/>
        <s v="PPS Benefit -Other Employee Benefits"/>
        <s v="PPS Benefit -Termination Benefits-VOL"/>
        <s v="PPS Benefit -Termination Benefits-INVOL"/>
        <s v="Composite Benefit Rate "/>
        <s v="PPS Benefit -Vacation Accrual"/>
        <s v="PPS Benefit -Benefits Accrual"/>
        <s v="Graduate Student Fee Remission"/>
        <s v="Graduate Student Tuition Remission"/>
        <s v="Inventorial Equipment-Scientific Medical"/>
        <s v="Plant Manufacturing Furnishing Materials"/>
        <s v="Inventorial Equipment-Other Equip"/>
        <s v="Inventorial Equipment-Computer Hardware"/>
        <s v="Inventorial Equipment-Copying Equipment"/>
        <s v="Inventorial Equipment-Office Equip"/>
        <s v="Inventorial Equipment-Furn &amp; Fixtures"/>
        <s v="Inventorial Equipment-Musical Instruments"/>
        <s v="Inventorial Equipment-Scientific-Non Med"/>
        <s v="Inventorial Equipment-Telecom/Networking"/>
        <s v="Inventorial Equipment-Vehicles"/>
        <s v="Books, Collections For Library"/>
        <s v="Collections-Museums-Inventorial"/>
        <s v="Software - Capitalized"/>
        <s v="Trade-In Allowance-Used Equip"/>
        <s v="Rent -Equipment"/>
        <s v="Fabrication"/>
        <s v="Facility Capitalized"/>
        <s v="Dept Transfer - Inventorial Equip"/>
        <s v="Capitalized Exp - Year End"/>
        <s v="IRB Fee"/>
        <s v="MCA Subaward"/>
        <s v="Trade-in Equipment"/>
        <m/>
        <s v="Medical Supplies TBD - reach out to COA why this is not part of prostheses" u="1"/>
        <s v="Food &amp; Beverage for programs" u="1"/>
        <s v="Genomic Array &lt; 75K" u="1"/>
        <s v="TBD-it's inventorial equipment, exempt from F&amp;A but included in supplies in COA. Why?  Q to GA" u="1"/>
        <s v="TBD- it says equipment but assess F&amp;A, why Q to GA" u="1"/>
        <s v="Subscriptions and Memberships - Program" u="1"/>
        <s v="Genomic Array &gt;75K" u="1"/>
        <s v="Supplies - Program Specific" u="1"/>
        <s v="PPS Benefit" u="1"/>
        <s v="Legal Services-Visa (Research program)  " u="1"/>
        <s v="Security and Safety - External" u="1"/>
        <s v="Document and Mail Services - Program" u="1"/>
        <s v="Parking Services is it recharge or external?" u="1"/>
        <s v="Advertising - Program Specific" u="1"/>
        <s v="Dept Transfer - Inv Equip" u="1"/>
        <s v="PPS Benefit -415(M) Restoration Plan" u="1"/>
        <s v="Program Meeting Expense" u="1"/>
        <s v=" Dept Transfer - Inv Equip" u="1"/>
        <s v="Fabrication " u="1"/>
        <s v="TBD-it's below $5k but included in PP&amp;E account in G/L-why?  Q to GA" u="1"/>
        <s v="Licence &amp; Permit- Vocation" u="1"/>
        <s v="why is it exempt from F&amp;A assessment?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0">
  <r>
    <s v="0002"/>
    <s v="SALARIES-ACADEMIC-EXPENSE THRU 6/30/81  "/>
    <x v="0"/>
    <x v="0"/>
  </r>
  <r>
    <s v="1000"/>
    <s v="SALARIES &amp; WAGES-ACADEMIC               "/>
    <x v="1"/>
    <x v="0"/>
  </r>
  <r>
    <s v="1010"/>
    <s v="S&amp;W-TENURE FACULTY                      "/>
    <x v="2"/>
    <x v="0"/>
  </r>
  <r>
    <s v="1011"/>
    <s v="S&amp;W-TENURE FAC-HLTH SCIENCE COMP PLANS  "/>
    <x v="3"/>
    <x v="0"/>
  </r>
  <r>
    <s v="1015"/>
    <s v="O/SEA-TENURE FACULTY                    "/>
    <x v="4"/>
    <x v="1"/>
  </r>
  <r>
    <s v="1016"/>
    <s v="O/SEAS-TENURE FAC-HLTH SCIENCE COMP PLAN"/>
    <x v="5"/>
    <x v="1"/>
  </r>
  <r>
    <s v="1018"/>
    <s v="VAC TRANSFER-TENURE FACULTY             "/>
    <x v="6"/>
    <x v="2"/>
  </r>
  <r>
    <s v="1019"/>
    <s v="VAC TRSF-TENURE-HLTH SCIENCE COMP PLANS "/>
    <x v="7"/>
    <x v="1"/>
  </r>
  <r>
    <s v="1020"/>
    <s v="S&amp;W-NON-TENURE LADDER FACULTY           "/>
    <x v="8"/>
    <x v="1"/>
  </r>
  <r>
    <s v="1021"/>
    <s v="S&amp;W-NON TENURE-HLTH SCIENCE COMP PLANS  "/>
    <x v="9"/>
    <x v="0"/>
  </r>
  <r>
    <s v="1025"/>
    <s v="O/SEA-NON-TENURE LADDER FACULTY         "/>
    <x v="10"/>
    <x v="1"/>
  </r>
  <r>
    <s v="1026"/>
    <s v="O/SEAS-NON TENURE-HLTH SCIENCE COMP PLAN"/>
    <x v="11"/>
    <x v="1"/>
  </r>
  <r>
    <s v="1028"/>
    <s v="VAC TRANSFER-NON-TENURE LADDER FACULTY  "/>
    <x v="12"/>
    <x v="2"/>
  </r>
  <r>
    <s v="1029"/>
    <s v="VAC TRSF-NON TEN-HLTH SCIENCE COMP PLANS"/>
    <x v="13"/>
    <x v="3"/>
  </r>
  <r>
    <s v="1030"/>
    <s v="S&amp;W-TEMPORARY FACULTY                   "/>
    <x v="14"/>
    <x v="4"/>
  </r>
  <r>
    <s v="1031"/>
    <s v="S&amp;W-TEMP FAC-HEALTH SCIENCE COMP PLANS  "/>
    <x v="15"/>
    <x v="4"/>
  </r>
  <r>
    <s v="1032"/>
    <s v="TERMINAL VAC GROSS REDUCTION-ACADEMIC   "/>
    <x v="16"/>
    <x v="2"/>
  </r>
  <r>
    <s v="1035"/>
    <s v="O/SEA-TEMPORARY FACULTY                 "/>
    <x v="17"/>
    <x v="4"/>
  </r>
  <r>
    <s v="1036"/>
    <s v="S&amp;W-TEMP FAC-HEALTH SCIENCE COMP PLANS  "/>
    <x v="18"/>
    <x v="4"/>
  </r>
  <r>
    <s v="1038"/>
    <s v="VAC TRANSFER-TEMPORARY FACULTY          "/>
    <x v="19"/>
    <x v="2"/>
  </r>
  <r>
    <s v="1039"/>
    <s v="VAC TRSF-TEMP FAC-HLTH SCIENCE COMP PLAN"/>
    <x v="20"/>
    <x v="4"/>
  </r>
  <r>
    <s v="1040"/>
    <s v="S&amp;W-APPRENTICE TEACHING                 "/>
    <x v="21"/>
    <x v="3"/>
  </r>
  <r>
    <s v="1048"/>
    <s v="VAC TRANSFER-APPRENTICE TEACHING        "/>
    <x v="22"/>
    <x v="2"/>
  </r>
  <r>
    <s v="1050"/>
    <s v="S&amp;W-ACADEMIC ADMINISTRATIVE             "/>
    <x v="23"/>
    <x v="3"/>
  </r>
  <r>
    <s v="1055"/>
    <s v="O/SEA-ACADEMIC ADMINISTRATIVE           "/>
    <x v="24"/>
    <x v="3"/>
  </r>
  <r>
    <s v="1058"/>
    <s v="VAC TRANSFER-ACADEMIC ADMINISTRATIVE    "/>
    <x v="25"/>
    <x v="2"/>
  </r>
  <r>
    <s v="1060"/>
    <s v="S&amp;W-PROFESSIONAL RESEARCH               "/>
    <x v="26"/>
    <x v="5"/>
  </r>
  <r>
    <s v="1065"/>
    <s v="O/SEA-PROFESSIONAL RESEARCH             "/>
    <x v="27"/>
    <x v="5"/>
  </r>
  <r>
    <s v="1068"/>
    <s v="VAC TRANSFER-PROFESSIONAL RESERCH       "/>
    <x v="28"/>
    <x v="2"/>
  </r>
  <r>
    <s v="1070"/>
    <s v="S&amp;W-APPRENTICE RESEARCH                 "/>
    <x v="29"/>
    <x v="3"/>
  </r>
  <r>
    <s v="1078"/>
    <s v="VAC TRANSFER-APPRENTICE RESEARCH        "/>
    <x v="30"/>
    <x v="2"/>
  </r>
  <r>
    <s v="1080"/>
    <s v="S&amp;W-OTHER ACADEMIC                      "/>
    <x v="31"/>
    <x v="3"/>
  </r>
  <r>
    <s v="1081"/>
    <s v="S&amp;W-HEALTH SCIENCE HOUSESTAFF           "/>
    <x v="32"/>
    <x v="3"/>
  </r>
  <r>
    <s v="1085"/>
    <s v="O/SEA-OTHER ACADEMIC                    "/>
    <x v="33"/>
    <x v="3"/>
  </r>
  <r>
    <s v="1086"/>
    <s v="O/S PREMUIMS-HEALTH SCIENCE HOUSESTAFF  "/>
    <x v="34"/>
    <x v="3"/>
  </r>
  <r>
    <s v="1088"/>
    <s v="VAC TRANSFER-OTHER ACADEMIC             "/>
    <x v="35"/>
    <x v="2"/>
  </r>
  <r>
    <s v="1089"/>
    <s v="VAC TRANSFERS-HEALTH SCIENCE HOUSESTAFF "/>
    <x v="36"/>
    <x v="3"/>
  </r>
  <r>
    <s v="1090"/>
    <s v="S&amp;W-ADD'L COMP HS AFFIL HOSPITALS       "/>
    <x v="37"/>
    <x v="3"/>
  </r>
  <r>
    <s v="1098"/>
    <s v="VAC TRANSFER-ADDL COMP AFFIL HOSP       "/>
    <x v="38"/>
    <x v="2"/>
  </r>
  <r>
    <s v="1100"/>
    <s v="SALARIES &amp; WAGES-STAFF                  "/>
    <x v="39"/>
    <x v="6"/>
  </r>
  <r>
    <s v="1110"/>
    <s v="S&amp;W-MGMT/CAREER STAFF                   "/>
    <x v="40"/>
    <x v="6"/>
  </r>
  <r>
    <s v="1115"/>
    <s v="O/TIME &amp; O/SEAS-MGMT/CAREER STAFF       "/>
    <x v="41"/>
    <x v="6"/>
  </r>
  <r>
    <s v="1116"/>
    <s v="PERQUISITE-MGMT/CAREER STAFF SUB 1      "/>
    <x v="42"/>
    <x v="6"/>
  </r>
  <r>
    <s v="1118"/>
    <s v="VAC TRANSFER-MGMT/CAREER STAFF          "/>
    <x v="43"/>
    <x v="2"/>
  </r>
  <r>
    <s v="1120"/>
    <s v="S&amp;W-CAREER STAFF SUB 2                  "/>
    <x v="44"/>
    <x v="6"/>
  </r>
  <r>
    <s v="1126"/>
    <s v="PERQUISITE-CAREER STAFF SUB 2           "/>
    <x v="45"/>
    <x v="6"/>
  </r>
  <r>
    <s v="1128"/>
    <s v="VAC TRANSFER-CAREER STAFF SUB 2         "/>
    <x v="46"/>
    <x v="2"/>
  </r>
  <r>
    <s v="1130"/>
    <s v="S&amp;W-CASUAL STAFF                        "/>
    <x v="47"/>
    <x v="7"/>
  </r>
  <r>
    <s v="1132"/>
    <s v="TERMINAL VAC GROSS REDUCTION-CAREER     "/>
    <x v="48"/>
    <x v="2"/>
  </r>
  <r>
    <s v="1133"/>
    <s v="TERMINAL VAC GROSS REDUCTION-CASUAL     "/>
    <x v="49"/>
    <x v="2"/>
  </r>
  <r>
    <s v="1135"/>
    <s v="O/TIME&amp;O/SEA-CASUAL STAFF               "/>
    <x v="50"/>
    <x v="7"/>
  </r>
  <r>
    <s v="1136"/>
    <s v="PERQUISITE-CASUAL STAFF                 "/>
    <x v="51"/>
    <x v="7"/>
  </r>
  <r>
    <s v="1138"/>
    <s v="VAC TRANSFER-CASUAL STAFF               "/>
    <x v="52"/>
    <x v="2"/>
  </r>
  <r>
    <s v="1140"/>
    <s v="S&amp;W-WORK-STUDY                          "/>
    <x v="53"/>
    <x v="8"/>
  </r>
  <r>
    <s v="1146"/>
    <s v="PERQUISITE-WORK STUDY                   "/>
    <x v="54"/>
    <x v="8"/>
  </r>
  <r>
    <s v="1150"/>
    <s v="INCENTIVE AWARD PROGRAM PAYMENT         "/>
    <x v="55"/>
    <x v="9"/>
  </r>
  <r>
    <s v="1151"/>
    <s v="INCENTIVE AWARD PROGRAM PAYMENT-CAREER  "/>
    <x v="56"/>
    <x v="9"/>
  </r>
  <r>
    <s v="1152"/>
    <s v="INCENTIVE AWARD PROGRAM PAYMENT-CASUAL  "/>
    <x v="57"/>
    <x v="9"/>
  </r>
  <r>
    <s v="1160"/>
    <s v="STAFF RECOGNITION &amp; DEVELOPMENT PROGRAMS"/>
    <x v="58"/>
    <x v="10"/>
  </r>
  <r>
    <s v="1162"/>
    <s v="STAFF RECOGNITION &amp; DEVLPMNT PRGR-CAREER"/>
    <x v="59"/>
    <x v="10"/>
  </r>
  <r>
    <s v="1163"/>
    <s v="STAFF RECOGNITION &amp; DEVLPMNT PRGR-CASUAL"/>
    <x v="60"/>
    <x v="10"/>
  </r>
  <r>
    <s v="1180"/>
    <s v="IAP AWARD FUNDING                       "/>
    <x v="61"/>
    <x v="11"/>
  </r>
  <r>
    <s v="1181"/>
    <s v="IAP AWARD FUNDING-CAREER                "/>
    <x v="62"/>
    <x v="11"/>
  </r>
  <r>
    <s v="1182"/>
    <s v="IAP AWARD FUNDING-CASUAL                "/>
    <x v="63"/>
    <x v="11"/>
  </r>
  <r>
    <s v="1191"/>
    <s v="SALARIES &amp; WAGES-STAFF PHYSICIANS       "/>
    <x v="64"/>
    <x v="6"/>
  </r>
  <r>
    <s v="1192"/>
    <s v="VACATION - STAFF PHYSICIANS             "/>
    <x v="65"/>
    <x v="6"/>
  </r>
  <r>
    <s v="1193"/>
    <s v="SALARIES &amp; WAGES - STAFF DENTISTS       "/>
    <x v="66"/>
    <x v="6"/>
  </r>
  <r>
    <s v="1194"/>
    <s v="VACATION - STAFF DENTISTS               "/>
    <x v="67"/>
    <x v="6"/>
  </r>
  <r>
    <s v="1200"/>
    <s v="SABBATICAL LEAVE-IN RESIDENCE           "/>
    <x v="68"/>
    <x v="3"/>
  </r>
  <r>
    <s v="1300"/>
    <s v="SABBATICAL LEAVE-NOT RESIDENCE          "/>
    <x v="69"/>
    <x v="3"/>
  </r>
  <r>
    <s v="1400"/>
    <s v="ACAD,MILITARY LV, OVERSEAS, PERQ.       "/>
    <x v="70"/>
    <x v="3"/>
  </r>
  <r>
    <s v="1500"/>
    <s v="STF MILITARY LV,OVERSEAS,OVERTIME,PERQ. "/>
    <x v="71"/>
    <x v="6"/>
  </r>
  <r>
    <s v="1610"/>
    <s v="VOLUNTARY TERMINATION                   "/>
    <x v="72"/>
    <x v="12"/>
  </r>
  <r>
    <s v="1620"/>
    <s v="INVOLUNTARY TERMINATION                 "/>
    <x v="73"/>
    <x v="13"/>
  </r>
  <r>
    <s v="1700"/>
    <s v="S &amp; W EARNED NOT PD B-4 DEATH           "/>
    <x v="74"/>
    <x v="3"/>
  </r>
  <r>
    <s v="1800"/>
    <s v="TRANSFER OF VACATION ACCRUALS           "/>
    <x v="75"/>
    <x v="2"/>
  </r>
  <r>
    <s v="1888"/>
    <s v="ACADEMIC SALARIES-DEFAULT               "/>
    <x v="76"/>
    <x v="3"/>
  </r>
  <r>
    <s v="1889"/>
    <s v="STAFF SALARIES-DEFAULT                  "/>
    <x v="77"/>
    <x v="6"/>
  </r>
  <r>
    <s v="1900"/>
    <s v="ADJ TO SALARIES &amp; WAGES                 "/>
    <x v="78"/>
    <x v="6"/>
  </r>
  <r>
    <s v="1940"/>
    <s v="ACCRUED S &amp; W COSTS                     "/>
    <x v="79"/>
    <x v="14"/>
  </r>
  <r>
    <s v="1950"/>
    <s v="ACCRUED VACATION                        "/>
    <x v="80"/>
    <x v="2"/>
  </r>
  <r>
    <s v="1960"/>
    <s v="ACCRUED COMP TIME                       "/>
    <x v="81"/>
    <x v="14"/>
  </r>
  <r>
    <s v="1970"/>
    <s v="ACCRUED SMSPP LIABILITY                 "/>
    <x v="82"/>
    <x v="14"/>
  </r>
  <r>
    <s v="1980"/>
    <s v="SALARIES &amp; WAGES (YEAR-END CREDIT ENTRY)"/>
    <x v="83"/>
    <x v="15"/>
  </r>
  <r>
    <s v="1982"/>
    <s v="R&amp;R-ELIMINATION - SALARIES &amp; WAGES      "/>
    <x v="84"/>
    <x v="15"/>
  </r>
  <r>
    <s v="2000"/>
    <s v="TRAVEL-IN-STATE AND DOMESTIC            "/>
    <x v="85"/>
    <x v="16"/>
  </r>
  <r>
    <s v="2005"/>
    <s v="TRAVEL - OUT-OF-STATE                   "/>
    <x v="86"/>
    <x v="16"/>
  </r>
  <r>
    <s v="2010"/>
    <s v="CAR ALLOWANCE(MILEAGE)                  "/>
    <x v="87"/>
    <x v="17"/>
  </r>
  <r>
    <s v="2011"/>
    <s v="TRAVEL-MEXICO OR CANADA                 "/>
    <x v="88"/>
    <x v="18"/>
  </r>
  <r>
    <s v="2015"/>
    <s v="TRAVEL - FOREIGN                        "/>
    <x v="89"/>
    <x v="19"/>
  </r>
  <r>
    <s v="2020"/>
    <s v="PARKING                                 "/>
    <x v="90"/>
    <x v="20"/>
  </r>
  <r>
    <s v="2025"/>
    <s v="VEHICLE RENTAL-TRAVEL                   "/>
    <x v="91"/>
    <x v="21"/>
  </r>
  <r>
    <s v="2030"/>
    <s v="AIRCRAFT RENTAL-TRAVEL                  "/>
    <x v="92"/>
    <x v="22"/>
  </r>
  <r>
    <s v="2040"/>
    <s v="CONFERENCE REG FEES/IN-STATE TRAVEL     "/>
    <x v="93"/>
    <x v="23"/>
  </r>
  <r>
    <s v="2045"/>
    <s v="CONFERENCE REG FEES/OUT-OF-STATE TRAVEL "/>
    <x v="94"/>
    <x v="23"/>
  </r>
  <r>
    <s v="2100"/>
    <s v="TRAVEL-CONFERENCES FEES                 "/>
    <x v="95"/>
    <x v="23"/>
  </r>
  <r>
    <s v="2300"/>
    <s v="UNIVERSITY GARAGE CHARGES               "/>
    <x v="96"/>
    <x v="24"/>
  </r>
  <r>
    <s v="2700"/>
    <s v="RELOCATION EXPENSE                      "/>
    <x v="97"/>
    <x v="25"/>
  </r>
  <r>
    <s v="2900"/>
    <s v="TRAVEL - DOMESTIC                       "/>
    <x v="98"/>
    <x v="16"/>
  </r>
  <r>
    <s v="2910"/>
    <s v="TRAVEL - FOREIGN                        "/>
    <x v="99"/>
    <x v="19"/>
  </r>
  <r>
    <s v="2988"/>
    <s v="HOSP:TRAVEL OUTSIDE CALIF               "/>
    <x v="100"/>
    <x v="16"/>
  </r>
  <r>
    <s v="3000"/>
    <s v="FREIGHT AND SHIPPING                    "/>
    <x v="101"/>
    <x v="26"/>
  </r>
  <r>
    <s v="3001"/>
    <s v="DELIVERY SERVICE                        "/>
    <x v="102"/>
    <x v="26"/>
  </r>
  <r>
    <s v="3002"/>
    <s v="FREIGHT AND SHIPPING-INCOMING           "/>
    <x v="103"/>
    <x v="26"/>
  </r>
  <r>
    <s v="3003"/>
    <s v="FREIGHT AND SHIPPING-OUTGOING           "/>
    <x v="104"/>
    <x v="26"/>
  </r>
  <r>
    <s v="3004"/>
    <s v="MOVING SERVICE                          "/>
    <x v="105"/>
    <x v="26"/>
  </r>
  <r>
    <s v="3005"/>
    <s v="STORAGE SERVICE                         "/>
    <x v="106"/>
    <x v="27"/>
  </r>
  <r>
    <s v="3010"/>
    <s v="VEHICLE RENTAL/SERVICE-NON-TRAVEL       "/>
    <x v="107"/>
    <x v="26"/>
  </r>
  <r>
    <s v="3100"/>
    <s v="MAINT/SVC AGREEMENT-COMPUTER HARDWARE   "/>
    <x v="108"/>
    <x v="28"/>
  </r>
  <r>
    <s v="3105"/>
    <s v="MAINT/SVC AGREEMENT-COMPUTER SOFTWARE   "/>
    <x v="109"/>
    <x v="29"/>
  </r>
  <r>
    <s v="3110"/>
    <s v="MAINT/SVC AGREEMENT-COPYING EQUIPMENT   "/>
    <x v="110"/>
    <x v="30"/>
  </r>
  <r>
    <s v="3115"/>
    <s v="MAINT/SVC AGREEMENT-OFFICE EQUIPMENT    "/>
    <x v="111"/>
    <x v="31"/>
  </r>
  <r>
    <s v="3120"/>
    <s v="MAINT/SVC AGREEMENT-FURNITURE &amp; FIXTURES"/>
    <x v="112"/>
    <x v="32"/>
  </r>
  <r>
    <s v="3125"/>
    <s v="MAINT/SVC AGREEMENT-OTHER EQUIP         "/>
    <x v="113"/>
    <x v="33"/>
  </r>
  <r>
    <s v="3126"/>
    <s v="MAINT SVC AGREEMENT-SCIENTIFIC MEDICAL  "/>
    <x v="114"/>
    <x v="34"/>
  </r>
  <r>
    <s v="3127"/>
    <s v="MAINT/SVC AGREEMENT-SCIENTIFIC NON-MED  "/>
    <x v="115"/>
    <x v="35"/>
  </r>
  <r>
    <s v="3128"/>
    <s v="MAIN/SVC AGREEMENT-TELECOM/NETWORKING EQ"/>
    <x v="116"/>
    <x v="36"/>
  </r>
  <r>
    <s v="3130"/>
    <s v="MAINT/REPAIRS-BUILDINGS                 "/>
    <x v="117"/>
    <x v="37"/>
  </r>
  <r>
    <s v="3135"/>
    <s v="MAINT/REPAIRS-GROUNDS                   "/>
    <x v="118"/>
    <x v="37"/>
  </r>
  <r>
    <s v="3140"/>
    <s v="REPAIRS-COMPUTER HARDWARE               "/>
    <x v="119"/>
    <x v="28"/>
  </r>
  <r>
    <s v="3145"/>
    <s v="REPAIRS-COPYING EQUIPMENT               "/>
    <x v="120"/>
    <x v="30"/>
  </r>
  <r>
    <s v="3150"/>
    <s v="REPAIRS-OFFICE EQUIPMENT                "/>
    <x v="121"/>
    <x v="31"/>
  </r>
  <r>
    <s v="3155"/>
    <s v="REPAIRS-FURNITURE &amp; FIXTURES            "/>
    <x v="122"/>
    <x v="38"/>
  </r>
  <r>
    <s v="3158"/>
    <s v="REPAIRS-MUSICAL INSTRUMENTS             "/>
    <x v="123"/>
    <x v="39"/>
  </r>
  <r>
    <s v="3160"/>
    <s v="REPAIRS-OTHER EQUIP                     "/>
    <x v="124"/>
    <x v="33"/>
  </r>
  <r>
    <s v="3175"/>
    <s v="ALTS AND RENOVS, NON-CAPITALIZED        "/>
    <x v="125"/>
    <x v="40"/>
  </r>
  <r>
    <s v="3180"/>
    <s v="ALTS AND RENOVS(NON-CAP)EXCLUDE FRM OH  "/>
    <x v="126"/>
    <x v="40"/>
  </r>
  <r>
    <s v="3184"/>
    <s v="ARCH &amp; ENGR SERVICES (RECHARGE)         "/>
    <x v="127"/>
    <x v="41"/>
  </r>
  <r>
    <s v="3185"/>
    <s v="ARCH &amp; ENGR SERVICES                    "/>
    <x v="128"/>
    <x v="27"/>
  </r>
  <r>
    <s v="3194"/>
    <s v="MISC FACILITIES SERVICES (PURCHASED)    "/>
    <x v="129"/>
    <x v="42"/>
  </r>
  <r>
    <s v="3195"/>
    <s v="MISCELLANEOUS FACILITIES SERVICES       "/>
    <x v="130"/>
    <x v="41"/>
  </r>
  <r>
    <s v="3210"/>
    <s v="ADVERTISING-RECRUITMENT/PROCUREMENT     "/>
    <x v="131"/>
    <x v="43"/>
  </r>
  <r>
    <s v="3212"/>
    <s v="ADVERTISING-MARKETING/PROMOTION         "/>
    <x v="132"/>
    <x v="43"/>
  </r>
  <r>
    <s v="3214"/>
    <s v="PROMOTIONAL MATERIALS &amp; SERVICES        "/>
    <x v="133"/>
    <x v="43"/>
  </r>
  <r>
    <s v="3215"/>
    <s v="ADVERTISING-QUARTERLY BULLETIN          "/>
    <x v="134"/>
    <x v="43"/>
  </r>
  <r>
    <s v="3221"/>
    <s v="ELIMINATION OF NON-REPORTABLE EXPENSES  "/>
    <x v="135"/>
    <x v="15"/>
  </r>
  <r>
    <s v="3224"/>
    <s v="ANIMAL PER DIEM CHARGES (RECHARGE)      "/>
    <x v="136"/>
    <x v="44"/>
  </r>
  <r>
    <s v="3225"/>
    <s v="ANIMAL PER DIEM CHARGES                 "/>
    <x v="137"/>
    <x v="45"/>
  </r>
  <r>
    <s v="3230"/>
    <s v="ANIMAL LABORATORY SERVICES              "/>
    <x v="138"/>
    <x v="45"/>
  </r>
  <r>
    <s v="3231"/>
    <s v="ANIMAL LABORATORY SERVICES (RECHARGE)   "/>
    <x v="139"/>
    <x v="44"/>
  </r>
  <r>
    <s v="3240"/>
    <s v="ATHLETIC OFFICIALS SERVICES             "/>
    <x v="140"/>
    <x v="27"/>
  </r>
  <r>
    <s v="3242"/>
    <s v="AUDITING SERVICES                       "/>
    <x v="141"/>
    <x v="27"/>
  </r>
  <r>
    <s v="3249"/>
    <s v="BANK ADMINISTRATIVE CHARGES             "/>
    <x v="142"/>
    <x v="46"/>
  </r>
  <r>
    <s v="3250"/>
    <s v="BLOOD DONOR CREDIT                      "/>
    <x v="143"/>
    <x v="47"/>
  </r>
  <r>
    <s v="3265"/>
    <s v="COMPUTING NETWORK SERVICES              "/>
    <x v="144"/>
    <x v="48"/>
  </r>
  <r>
    <s v="3270"/>
    <s v="COMPUTING SERVICES                      "/>
    <x v="145"/>
    <x v="48"/>
  </r>
  <r>
    <s v="3285"/>
    <s v="CUSTODIAL SERVICES                      "/>
    <x v="146"/>
    <x v="27"/>
  </r>
  <r>
    <s v="3290"/>
    <s v="DEMURRAGE                               "/>
    <x v="147"/>
    <x v="49"/>
  </r>
  <r>
    <s v="3292"/>
    <s v="DEPARTMENTAL SHOPS                      "/>
    <x v="148"/>
    <x v="50"/>
  </r>
  <r>
    <s v="3293"/>
    <s v="DEPARTMENTAL SUPPORT SERVICES           "/>
    <x v="149"/>
    <x v="51"/>
  </r>
  <r>
    <s v="3295"/>
    <s v="PERMITS                                 "/>
    <x v="150"/>
    <x v="52"/>
  </r>
  <r>
    <s v="3300"/>
    <s v="EMPL/STDNT TRAINING/DEV &amp; CONFERENCES   "/>
    <x v="151"/>
    <x v="53"/>
  </r>
  <r>
    <s v="3301"/>
    <s v="EMPL/STUDENT TRAINING&amp;DVLPMNT (RECHARGE)"/>
    <x v="152"/>
    <x v="54"/>
  </r>
  <r>
    <s v="3306"/>
    <s v="NON-CASH AWARD                          "/>
    <x v="153"/>
    <x v="55"/>
  </r>
  <r>
    <s v="3307"/>
    <s v="ENTERTAINMENT-NON FOOD &amp; BEVERAGE       "/>
    <x v="154"/>
    <x v="56"/>
  </r>
  <r>
    <s v="3308"/>
    <s v="ENTERTAINMENT-FOOD &amp; BEVERAGE           "/>
    <x v="155"/>
    <x v="57"/>
  </r>
  <r>
    <s v="3310"/>
    <s v="FOOD &amp; BEVERAGE, BUSINESS CONFER &amp; MTGS "/>
    <x v="156"/>
    <x v="58"/>
  </r>
  <r>
    <s v="3320"/>
    <s v="EVENT COORDINATION                      "/>
    <x v="157"/>
    <x v="59"/>
  </r>
  <r>
    <s v="3321"/>
    <s v="EVENT COORDINATION (RECHARGE)           "/>
    <x v="158"/>
    <x v="60"/>
  </r>
  <r>
    <s v="3340"/>
    <s v="FAX SERVICES                            "/>
    <x v="159"/>
    <x v="27"/>
  </r>
  <r>
    <s v="3345"/>
    <s v="GUEST LECTURERS                         "/>
    <x v="160"/>
    <x v="61"/>
  </r>
  <r>
    <s v="3350"/>
    <s v="HAZARDOUS WASTE DISPOSAL                "/>
    <x v="161"/>
    <x v="62"/>
  </r>
  <r>
    <s v="3351"/>
    <s v="HAZARDOUS WASTE DISPOSAL (RECHARGE)     "/>
    <x v="162"/>
    <x v="63"/>
  </r>
  <r>
    <s v="3355"/>
    <s v="HUMAN SUBJECTS                          "/>
    <x v="163"/>
    <x v="64"/>
  </r>
  <r>
    <s v="3380"/>
    <s v="INSURANCE                               "/>
    <x v="164"/>
    <x v="65"/>
  </r>
  <r>
    <s v="3385"/>
    <s v="INSURANCE/GENERAL AND AUTO              "/>
    <x v="165"/>
    <x v="65"/>
  </r>
  <r>
    <s v="3390"/>
    <s v="INSURANCE/EMPLOYMENT PRACTICES          "/>
    <x v="166"/>
    <x v="65"/>
  </r>
  <r>
    <s v="3398"/>
    <s v="FINES AND PENALTIES                     "/>
    <x v="167"/>
    <x v="66"/>
  </r>
  <r>
    <s v="3399"/>
    <s v="COSTS OF LEGAL PROCEEDINGS              "/>
    <x v="168"/>
    <x v="67"/>
  </r>
  <r>
    <s v="3400"/>
    <s v="LABORATORY TESTING SERVICES             "/>
    <x v="169"/>
    <x v="68"/>
  </r>
  <r>
    <s v="3401"/>
    <s v="LABORATORY TESTING SERVICES (RECHARGE)  "/>
    <x v="170"/>
    <x v="50"/>
  </r>
  <r>
    <s v="3410"/>
    <s v="LAUNDRY SERVICES                        "/>
    <x v="171"/>
    <x v="69"/>
  </r>
  <r>
    <s v="3411"/>
    <s v="LAUNDRY SERVICES (RECHARGE)             "/>
    <x v="172"/>
    <x v="70"/>
  </r>
  <r>
    <s v="3414"/>
    <s v="LIBRARY SERVICES (RECHARGE)             "/>
    <x v="173"/>
    <x v="71"/>
  </r>
  <r>
    <s v="3415"/>
    <s v="LIBRARY SERVICES                        "/>
    <x v="174"/>
    <x v="72"/>
  </r>
  <r>
    <s v="3416"/>
    <s v="LICENSES, CERTFCTES &amp; PERMITS - FACILITY"/>
    <x v="175"/>
    <x v="52"/>
  </r>
  <r>
    <s v="3419"/>
    <s v="LICENSES, CERTFCT &amp; PERMITS-VOCATION    "/>
    <x v="176"/>
    <x v="73"/>
  </r>
  <r>
    <s v="3420"/>
    <s v="LOSSES FROM THEFT                       "/>
    <x v="177"/>
    <x v="74"/>
  </r>
  <r>
    <s v="3425"/>
    <s v="MEMBERSHIPS, BUSINESS AND PROFESSIONAL  "/>
    <x v="178"/>
    <x v="75"/>
  </r>
  <r>
    <s v="3440"/>
    <s v="NURSES-AGENCY COSTS                     "/>
    <x v="179"/>
    <x v="27"/>
  </r>
  <r>
    <s v="3455"/>
    <s v="CONSULTANTS/PROFESSIONAL SVCS-NON UNIV  "/>
    <x v="180"/>
    <x v="76"/>
  </r>
  <r>
    <s v="3456"/>
    <s v="PROFESSIONAL SERVICES/UNIVERSITY        "/>
    <x v="181"/>
    <x v="41"/>
  </r>
  <r>
    <s v="3464"/>
    <s v="PARKING SERVICES (RECHARGE)             "/>
    <x v="182"/>
    <x v="24"/>
  </r>
  <r>
    <s v="3465"/>
    <s v="PARKING SERVICES                        "/>
    <x v="183"/>
    <x v="77"/>
  </r>
  <r>
    <s v="3466"/>
    <s v="PATIENT CARE(EXCLUDED FROM OVERHEAD)    "/>
    <x v="184"/>
    <x v="78"/>
  </r>
  <r>
    <s v="3467"/>
    <s v="PATIENT CARE                            "/>
    <x v="185"/>
    <x v="78"/>
  </r>
  <r>
    <s v="3470"/>
    <s v="PEST CONTROL                            "/>
    <x v="186"/>
    <x v="27"/>
  </r>
  <r>
    <s v="3474"/>
    <s v="RECYCLING                               "/>
    <x v="187"/>
    <x v="27"/>
  </r>
  <r>
    <s v="3475"/>
    <s v="REFUSE DISPOSAL                         "/>
    <x v="188"/>
    <x v="27"/>
  </r>
  <r>
    <s v="3477"/>
    <s v="REIMBURSEMENTS-VARIOUS-RESTITUTION      "/>
    <x v="189"/>
    <x v="79"/>
  </r>
  <r>
    <s v="3480"/>
    <s v="ROYALTIES (UC PRESS &amp; TECH TRANSFER)    "/>
    <x v="190"/>
    <x v="80"/>
  </r>
  <r>
    <s v="3493"/>
    <s v="SECURITY/SAFETY SERVICES (MEETINGS)     "/>
    <x v="191"/>
    <x v="81"/>
  </r>
  <r>
    <s v="3494"/>
    <s v="SECURITY/SAFETY SERVICES (RECHARGE)     "/>
    <x v="192"/>
    <x v="81"/>
  </r>
  <r>
    <s v="3495"/>
    <s v="SECURITY/SAFETY SERVICES                "/>
    <x v="193"/>
    <x v="82"/>
  </r>
  <r>
    <s v="3507"/>
    <s v="SUMMER SESSION FEE REDUCTION            "/>
    <x v="194"/>
    <x v="79"/>
  </r>
  <r>
    <s v="3510"/>
    <s v="SURVEY/RESEARCH SERVICES                "/>
    <x v="195"/>
    <x v="27"/>
  </r>
  <r>
    <s v="3511"/>
    <s v="SURVEY/RESEARCH SERVICES (RECHARGE)     "/>
    <x v="196"/>
    <x v="41"/>
  </r>
  <r>
    <s v="3530"/>
    <s v="TEMPORARY PERSONNEL SERVICES            "/>
    <x v="197"/>
    <x v="7"/>
  </r>
  <r>
    <s v="3532"/>
    <s v="UC VEHICLE-DMV FEES, CERTFCTS &amp; LICENSES"/>
    <x v="198"/>
    <x v="52"/>
  </r>
  <r>
    <s v="3533"/>
    <s v="UC VEHICLE-DMV FEES,CERTS&amp;LCNS(RECHARGE)"/>
    <x v="199"/>
    <x v="83"/>
  </r>
  <r>
    <s v="3535"/>
    <s v="UNIFORM RENTAL                          "/>
    <x v="200"/>
    <x v="79"/>
  </r>
  <r>
    <s v="3540"/>
    <s v="UTILITIES SERVICES                      "/>
    <x v="201"/>
    <x v="84"/>
  </r>
  <r>
    <s v="3545"/>
    <s v="VISA APPLICATION-OUTSIDE LEGAL SRVS FEE "/>
    <x v="202"/>
    <x v="85"/>
  </r>
  <r>
    <s v="3565"/>
    <s v="WORD PROCESSING SERVICES                "/>
    <x v="203"/>
    <x v="27"/>
  </r>
  <r>
    <s v="3615"/>
    <s v="PRINCIPAL ON LOANS-OTHER EQUIP          "/>
    <x v="204"/>
    <x v="86"/>
  </r>
  <r>
    <s v="3617"/>
    <s v="PROPERTY TAX                            "/>
    <x v="205"/>
    <x v="87"/>
  </r>
  <r>
    <s v="3625"/>
    <s v="INTEREST ON LOANS-OTHER EQUIP           "/>
    <x v="206"/>
    <x v="88"/>
  </r>
  <r>
    <s v="3699"/>
    <s v="RECLASS OF PRIN/INT PYMTS               "/>
    <x v="207"/>
    <x v="89"/>
  </r>
  <r>
    <s v="3750"/>
    <s v="ADMIN RECHARGES                         "/>
    <x v="208"/>
    <x v="90"/>
  </r>
  <r>
    <s v="3788"/>
    <s v="COMPENSATION ARRANGEMENT, EMPLOYEE      "/>
    <x v="209"/>
    <x v="91"/>
  </r>
  <r>
    <s v="3800"/>
    <s v="OVERHEAD-PRIV GRANTS                    "/>
    <x v="210"/>
    <x v="92"/>
  </r>
  <r>
    <s v="3809"/>
    <s v="OVERHEAD-PRIV GRANT-PR YR               "/>
    <x v="211"/>
    <x v="92"/>
  </r>
  <r>
    <s v="3810"/>
    <s v="OVERHEAD-FEDERAL GRANT                  "/>
    <x v="212"/>
    <x v="92"/>
  </r>
  <r>
    <s v="3819"/>
    <s v="OVERHEAD-FEDERAL GRANT-PR YR            "/>
    <x v="213"/>
    <x v="92"/>
  </r>
  <r>
    <s v="3820"/>
    <s v="OVERHEAD-FEDERAL CONTRACT               "/>
    <x v="214"/>
    <x v="92"/>
  </r>
  <r>
    <s v="3829"/>
    <s v="OVERHEAD LUMP SUM CONTRACT ADJUSTMENT   "/>
    <x v="215"/>
    <x v="92"/>
  </r>
  <r>
    <s v="3830"/>
    <s v="OVERHEAD-STATE GENERAL FUNDS-CHRP       "/>
    <x v="216"/>
    <x v="92"/>
  </r>
  <r>
    <s v="3835"/>
    <s v="OVERHEAD-SPECIAL STATE APPROPRIATIONS   "/>
    <x v="217"/>
    <x v="92"/>
  </r>
  <r>
    <s v="3840"/>
    <s v="OVERHEAD-PRIV CONTR/AGRMT               "/>
    <x v="218"/>
    <x v="92"/>
  </r>
  <r>
    <s v="3849"/>
    <s v="OVERHEAD-PRIV CONTR/AGMT-PR YR          "/>
    <x v="219"/>
    <x v="92"/>
  </r>
  <r>
    <s v="3850"/>
    <s v="OVERHEAD-FED GRANT-EXCESS CHGS          "/>
    <x v="220"/>
    <x v="92"/>
  </r>
  <r>
    <s v="3851"/>
    <s v="OVERHEAD-FED GRANT-EX CHG-PR Y          "/>
    <x v="221"/>
    <x v="92"/>
  </r>
  <r>
    <s v="3860"/>
    <s v="OVERHEAD-LOCAL GOVERNMENT               "/>
    <x v="222"/>
    <x v="92"/>
  </r>
  <r>
    <s v="3869"/>
    <s v="OVERHEAD-LOCAL GOVERNMNT-PR YR          "/>
    <x v="223"/>
    <x v="92"/>
  </r>
  <r>
    <s v="3870"/>
    <s v="OVERHEAD-STATE CONTR/AGMT               "/>
    <x v="224"/>
    <x v="92"/>
  </r>
  <r>
    <s v="3875"/>
    <s v="OVERHEAD-UNEX ADMINSTRATIVE COSTS       "/>
    <x v="225"/>
    <x v="92"/>
  </r>
  <r>
    <s v="3879"/>
    <s v="OVERHEAD-STATE CONTR/AGMT-PR Y          "/>
    <x v="226"/>
    <x v="92"/>
  </r>
  <r>
    <s v="3890"/>
    <s v="OVERHEAD-CURRENT OTHER SOURCES          "/>
    <x v="227"/>
    <x v="92"/>
  </r>
  <r>
    <s v="3900"/>
    <s v="RECHARGE CREDITS-APPROVED UNIT          "/>
    <x v="228"/>
    <x v="93"/>
  </r>
  <r>
    <s v="3981"/>
    <s v="FEE ASSESMENT RECHARGE                  "/>
    <x v="229"/>
    <x v="94"/>
  </r>
  <r>
    <s v="4000"/>
    <s v="TELEPHONE EQUIPMENT                     "/>
    <x v="230"/>
    <x v="95"/>
  </r>
  <r>
    <s v="4001"/>
    <s v="TELEPHONE TOLLS                         "/>
    <x v="231"/>
    <x v="95"/>
  </r>
  <r>
    <s v="4002"/>
    <s v="TELEPHONE-LOCAL MESSAGE UNITS           "/>
    <x v="232"/>
    <x v="95"/>
  </r>
  <r>
    <s v="4003"/>
    <s v="TELEPHONE-OTHER                         "/>
    <x v="233"/>
    <x v="95"/>
  </r>
  <r>
    <s v="4004"/>
    <s v="TELEPHONE-ZUM UNITS                     "/>
    <x v="234"/>
    <x v="95"/>
  </r>
  <r>
    <s v="4005"/>
    <s v="TELEPHONE INSTALLATION                  "/>
    <x v="235"/>
    <x v="95"/>
  </r>
  <r>
    <s v="4006"/>
    <s v="REMOTE ACCESS SERVICE                   "/>
    <x v="236"/>
    <x v="95"/>
  </r>
  <r>
    <s v="4007"/>
    <s v="TECHNOLOGY INFRASTRUCTURE FEE           "/>
    <x v="237"/>
    <x v="96"/>
  </r>
  <r>
    <s v="4010"/>
    <s v="TELEGRAMS, CABLEGRAMS                   "/>
    <x v="238"/>
    <x v="97"/>
  </r>
  <r>
    <s v="4025"/>
    <s v="CABLE &amp; CABLE INSTALLATION              "/>
    <x v="239"/>
    <x v="95"/>
  </r>
  <r>
    <s v="4042"/>
    <s v="MAIL AND MESSENGER                      "/>
    <x v="240"/>
    <x v="98"/>
  </r>
  <r>
    <s v="4050"/>
    <s v="BULK MAIL CHARGES                       "/>
    <x v="241"/>
    <x v="98"/>
  </r>
  <r>
    <s v="4055"/>
    <s v="INCOMING MAIL CHARGES                   "/>
    <x v="242"/>
    <x v="98"/>
  </r>
  <r>
    <s v="4065"/>
    <s v="MESSENGER/COURIER                       "/>
    <x v="243"/>
    <x v="98"/>
  </r>
  <r>
    <s v="4070"/>
    <s v="OUTGOING MAIL CHARGES                   "/>
    <x v="244"/>
    <x v="98"/>
  </r>
  <r>
    <s v="4075"/>
    <s v="STAMP SALES                             "/>
    <x v="245"/>
    <x v="98"/>
  </r>
  <r>
    <s v="4305"/>
    <s v="ART SUPPLIES                            "/>
    <x v="246"/>
    <x v="99"/>
  </r>
  <r>
    <s v="4315"/>
    <s v="ATHLETIC &amp; RECREATIONAL SUPPLIES        "/>
    <x v="247"/>
    <x v="100"/>
  </r>
  <r>
    <s v="4318"/>
    <s v="AUDIO SUPPLIES                          "/>
    <x v="248"/>
    <x v="99"/>
  </r>
  <r>
    <s v="4320"/>
    <s v="AUTOMOTIVE SUPPLIES(DISPOSABLES)        "/>
    <x v="249"/>
    <x v="101"/>
  </r>
  <r>
    <s v="4330"/>
    <s v="BLOOD SERUM                             "/>
    <x v="250"/>
    <x v="102"/>
  </r>
  <r>
    <s v="4345"/>
    <s v="CARPENTRY SUPPLIES(DISPOSABLES)         "/>
    <x v="251"/>
    <x v="101"/>
  </r>
  <r>
    <s v="4355"/>
    <s v="CHEMICALS AND COMPOUNDS INCL. ORGANIC   "/>
    <x v="252"/>
    <x v="103"/>
  </r>
  <r>
    <s v="4360"/>
    <s v="CHINA, SILVER AND GLASSWARE             "/>
    <x v="253"/>
    <x v="104"/>
  </r>
  <r>
    <s v="4365"/>
    <s v="CHROMATOGRAPHY COLUMNS                  "/>
    <x v="254"/>
    <x v="100"/>
  </r>
  <r>
    <s v="4370"/>
    <s v="CLOTHING &amp; UNIFORMS                     "/>
    <x v="255"/>
    <x v="105"/>
  </r>
  <r>
    <s v="4380"/>
    <s v="COMPUTING SUPPLIES OR HARDWARE (&lt;$200)  "/>
    <x v="256"/>
    <x v="106"/>
  </r>
  <r>
    <s v="4390"/>
    <s v="COPYING SUPPLIES OR EQUIPMENT (&lt;$200)   "/>
    <x v="257"/>
    <x v="99"/>
  </r>
  <r>
    <s v="4395"/>
    <s v="COSTUMES                                "/>
    <x v="258"/>
    <x v="99"/>
  </r>
  <r>
    <s v="4401"/>
    <s v="POSTAGE-OUTSIDE MAILING                 "/>
    <x v="259"/>
    <x v="98"/>
  </r>
  <r>
    <s v="4405"/>
    <s v="CULTURE MEDIA                           "/>
    <x v="260"/>
    <x v="100"/>
  </r>
  <r>
    <s v="4410"/>
    <s v="CUSTODIAL/CLEANING SUPPLIES             "/>
    <x v="261"/>
    <x v="107"/>
  </r>
  <r>
    <s v="4440"/>
    <s v="DEPARTMENTAL STORES AND SUPPLIES        "/>
    <x v="262"/>
    <x v="103"/>
  </r>
  <r>
    <s v="4460"/>
    <s v="ELECT. SUPPLIES OR COMPONENTS           "/>
    <x v="263"/>
    <x v="101"/>
  </r>
  <r>
    <s v="4475"/>
    <s v="EXPLOSIVES AND FIREARMS                 "/>
    <x v="264"/>
    <x v="100"/>
  </r>
  <r>
    <s v="4480"/>
    <s v="FABRICATED PROPERTY COST NON-CAPITALIZED"/>
    <x v="265"/>
    <x v="101"/>
  </r>
  <r>
    <s v="4490"/>
    <s v="FERTILIZERS/PESTICIDES                  "/>
    <x v="266"/>
    <x v="103"/>
  </r>
  <r>
    <s v="4505"/>
    <s v="FOOD                                    "/>
    <x v="267"/>
    <x v="108"/>
  </r>
  <r>
    <s v="4520"/>
    <s v="FUEL/LUBRICANTS                         "/>
    <x v="268"/>
    <x v="103"/>
  </r>
  <r>
    <s v="4525"/>
    <s v="FURNITURE &amp; FIXTURES (NON-INVENTORIAL)  "/>
    <x v="269"/>
    <x v="101"/>
  </r>
  <r>
    <s v="4535"/>
    <s v="GASES-COMPRESSED                        "/>
    <x v="270"/>
    <x v="109"/>
  </r>
  <r>
    <s v="4540"/>
    <s v="GASES-CRYOGENIC                         "/>
    <x v="271"/>
    <x v="109"/>
  </r>
  <r>
    <s v="4550"/>
    <s v="GENOMIC ARRAY PURCHASES-OVERHEAD APPLIED"/>
    <x v="272"/>
    <x v="110"/>
  </r>
  <r>
    <s v="4551"/>
    <s v="GENOMIC ARRAY PURCHASES-OVERHEAD EXEMPT "/>
    <x v="273"/>
    <x v="111"/>
  </r>
  <r>
    <s v="4560"/>
    <s v="GOODS FOR RESALE-VARIOUS                "/>
    <x v="274"/>
    <x v="100"/>
  </r>
  <r>
    <s v="4575"/>
    <s v="IMPLANTED DEVICES                       "/>
    <x v="275"/>
    <x v="15"/>
  </r>
  <r>
    <s v="4585"/>
    <s v="KITCHEN SUPPLIES                        "/>
    <x v="276"/>
    <x v="112"/>
  </r>
  <r>
    <s v="4610"/>
    <s v="LAB ANIMALS &amp; SUPPLIES(PURCHASE)        "/>
    <x v="277"/>
    <x v="113"/>
  </r>
  <r>
    <s v="4620"/>
    <s v="LAB/SHOP GLASS/PLASTIC/CERAMICS         "/>
    <x v="278"/>
    <x v="103"/>
  </r>
  <r>
    <s v="4630"/>
    <s v="LAB/SHOP INSTRUMENTS AND SUPPLIES       "/>
    <x v="279"/>
    <x v="103"/>
  </r>
  <r>
    <s v="4635"/>
    <s v="LAB/SPECIALIZED EQUIPMENT &lt; $200        "/>
    <x v="280"/>
    <x v="103"/>
  </r>
  <r>
    <s v="4640"/>
    <s v="LAMPS, BULBS, AND LIGHTING FIXTURES     "/>
    <x v="281"/>
    <x v="101"/>
  </r>
  <r>
    <s v="4645"/>
    <s v="MUSICAL INSTRUMENTS &lt;$200               "/>
    <x v="282"/>
    <x v="103"/>
  </r>
  <r>
    <s v="4655"/>
    <s v="LINEN AND BEDDING                       "/>
    <x v="283"/>
    <x v="100"/>
  </r>
  <r>
    <s v="4665"/>
    <s v="MAKEUP SUPPLIES                         "/>
    <x v="284"/>
    <x v="100"/>
  </r>
  <r>
    <s v="4670"/>
    <s v="MASONRY SUPPLIES                        "/>
    <x v="285"/>
    <x v="101"/>
  </r>
  <r>
    <s v="4680"/>
    <s v="MEDICAL SUPPLIES                        "/>
    <x v="286"/>
    <x v="114"/>
  </r>
  <r>
    <s v="4681"/>
    <s v="MEDICAL SUPPLIES-RECHARGED              "/>
    <x v="287"/>
    <x v="115"/>
  </r>
  <r>
    <s v="4700"/>
    <s v="OFFICE SUPPLIES                         "/>
    <x v="288"/>
    <x v="100"/>
  </r>
  <r>
    <s v="4701"/>
    <s v="OFFICE SUPPLIES-RECHARGED               "/>
    <x v="289"/>
    <x v="100"/>
  </r>
  <r>
    <s v="4705"/>
    <s v="OTHER OFFICE EQUIPMENT &lt; $200           "/>
    <x v="290"/>
    <x v="100"/>
  </r>
  <r>
    <s v="4706"/>
    <s v="PACKAGING/CONTAINERS/ADHESIVES          "/>
    <x v="291"/>
    <x v="100"/>
  </r>
  <r>
    <s v="4710"/>
    <s v="PAINTS/ABRASIVES                        "/>
    <x v="292"/>
    <x v="101"/>
  </r>
  <r>
    <s v="4715"/>
    <s v="PAPER/PLASTIC SUPPLIES - NON-OFFICE     "/>
    <x v="293"/>
    <x v="100"/>
  </r>
  <r>
    <s v="4730"/>
    <s v="PHARMACEUTICALS                         "/>
    <x v="294"/>
    <x v="116"/>
  </r>
  <r>
    <s v="4745"/>
    <s v="PHOTOGRAPHIC SUPPLIES                   "/>
    <x v="295"/>
    <x v="100"/>
  </r>
  <r>
    <s v="4760"/>
    <s v="PLUMBING SUPPLIES                       "/>
    <x v="296"/>
    <x v="107"/>
  </r>
  <r>
    <s v="4770"/>
    <s v="PRECIOUS METALS                         "/>
    <x v="297"/>
    <x v="103"/>
  </r>
  <r>
    <s v="4771"/>
    <s v="PROJECT SPECIFIC OFFICE TYPE SUPPLIES   "/>
    <x v="298"/>
    <x v="100"/>
  </r>
  <r>
    <s v="4773"/>
    <s v="PROPS-THEATRICAL                        "/>
    <x v="299"/>
    <x v="117"/>
  </r>
  <r>
    <s v="4775"/>
    <s v="PROSTHESES                              "/>
    <x v="300"/>
    <x v="118"/>
  </r>
  <r>
    <s v="4785"/>
    <s v="PROSTHETIC/ORTHOTIC SUPPLIES            "/>
    <x v="301"/>
    <x v="118"/>
  </r>
  <r>
    <s v="4810"/>
    <s v="RADIOACTIVE MATERIALS                   "/>
    <x v="302"/>
    <x v="119"/>
  </r>
  <r>
    <s v="4840"/>
    <s v="SCENERY-THEATRICAL                      "/>
    <x v="303"/>
    <x v="117"/>
  </r>
  <r>
    <s v="4850"/>
    <s v="SECURITY/SAFETY MATERIALS &amp; SUPPLIES    "/>
    <x v="304"/>
    <x v="120"/>
  </r>
  <r>
    <s v="4880"/>
    <s v="SHEET METALS/METAL/WELDING MATLS        "/>
    <x v="305"/>
    <x v="100"/>
  </r>
  <r>
    <s v="4900"/>
    <s v="SPECIMENS                               "/>
    <x v="306"/>
    <x v="103"/>
  </r>
  <r>
    <s v="4905"/>
    <s v="SUNDRIES                                "/>
    <x v="307"/>
    <x v="100"/>
  </r>
  <r>
    <s v="4920"/>
    <s v="TOOLS AND HARDWARE                      "/>
    <x v="308"/>
    <x v="100"/>
  </r>
  <r>
    <s v="4930"/>
    <s v="TOYS AND GAMES                          "/>
    <x v="309"/>
    <x v="100"/>
  </r>
  <r>
    <s v="4960"/>
    <s v="VIDEO SUPPLIES                          "/>
    <x v="310"/>
    <x v="100"/>
  </r>
  <r>
    <s v="5175"/>
    <s v="HOSP:RENTAL/LEASE COST-BLDGS            "/>
    <x v="311"/>
    <x v="121"/>
  </r>
  <r>
    <s v="5210"/>
    <s v="UTILITIES-ELECTRICITY                   "/>
    <x v="312"/>
    <x v="122"/>
  </r>
  <r>
    <s v="5277"/>
    <s v="HOSP:UTILITIES-ELECTRICITY              "/>
    <x v="313"/>
    <x v="122"/>
  </r>
  <r>
    <s v="5285"/>
    <s v="UTILITIES-OTHER                         "/>
    <x v="314"/>
    <x v="123"/>
  </r>
  <r>
    <s v="5305"/>
    <s v="RENTAL-XEROX/PHOTO COPY EQUIP           "/>
    <x v="315"/>
    <x v="124"/>
  </r>
  <r>
    <s v="5320"/>
    <s v="EQUIPMENT LOAN PAYMENTS                 "/>
    <x v="316"/>
    <x v="124"/>
  </r>
  <r>
    <s v="5376"/>
    <s v="HOSP:RENTAL/LEASE COST-EQUIP            "/>
    <x v="317"/>
    <x v="124"/>
  </r>
  <r>
    <s v="5800"/>
    <s v="SPACE RENTAL/LEASE OFF-CAMPUS           "/>
    <x v="318"/>
    <x v="121"/>
  </r>
  <r>
    <s v="5805"/>
    <s v="SPACE RENTAL/LEASE ON-CAMPUS            "/>
    <x v="319"/>
    <x v="125"/>
  </r>
  <r>
    <s v="5810"/>
    <s v="FACILITY RENTAL-SHORT TERM              "/>
    <x v="320"/>
    <x v="121"/>
  </r>
  <r>
    <s v="5900"/>
    <s v="LEASE/RENTAL - COMPUTER HARDWARE        "/>
    <x v="321"/>
    <x v="124"/>
  </r>
  <r>
    <s v="5901"/>
    <s v="LEASE/RENTAL-LONG TERM COMPUTER HARDWARE"/>
    <x v="322"/>
    <x v="124"/>
  </r>
  <r>
    <s v="5910"/>
    <s v="LEASE/RENTAL - COPYING EQUIPMENT        "/>
    <x v="323"/>
    <x v="124"/>
  </r>
  <r>
    <s v="5911"/>
    <s v="LEASE/RENTAL LONG TERM COPYING EQUIPMENT"/>
    <x v="324"/>
    <x v="124"/>
  </r>
  <r>
    <s v="5915"/>
    <s v="LEASE/RENTAL - OTHER OFFICE EQUIPMENT   "/>
    <x v="325"/>
    <x v="124"/>
  </r>
  <r>
    <s v="5916"/>
    <s v="LEASE/RENTAL-LONG TERM OTHER OFFICE EQMT"/>
    <x v="326"/>
    <x v="124"/>
  </r>
  <r>
    <s v="5920"/>
    <s v="LEASE/RENTAL - FURNITURE &amp; FIXTURES     "/>
    <x v="327"/>
    <x v="124"/>
  </r>
  <r>
    <s v="5921"/>
    <s v="LEASE/RENTAL-LONG TERM FURN &amp; FIXTURES  "/>
    <x v="328"/>
    <x v="124"/>
  </r>
  <r>
    <s v="5925"/>
    <s v="LEASE/RENTAL - OTHER EQUIPMENT          "/>
    <x v="329"/>
    <x v="124"/>
  </r>
  <r>
    <s v="5926"/>
    <s v="LEASE/RENTAL-LONG TERM OTHER EQUIPMENT  "/>
    <x v="330"/>
    <x v="124"/>
  </r>
  <r>
    <s v="5930"/>
    <s v="LEASE/RENTAL-SCIENTIFIC MEDICAL EQUIP   "/>
    <x v="331"/>
    <x v="124"/>
  </r>
  <r>
    <s v="5931"/>
    <s v="LEASE/RENTL-LNG TRM SCIENTIFIC MED EQUIP"/>
    <x v="332"/>
    <x v="124"/>
  </r>
  <r>
    <s v="5935"/>
    <s v="LEASE/RENTAL-SCIENTIFIC NON-MEDICAL EQU "/>
    <x v="333"/>
    <x v="124"/>
  </r>
  <r>
    <s v="5936"/>
    <s v="LEASE/RENTL-LONG-TRM SCI NON-MED EQUIP  "/>
    <x v="334"/>
    <x v="124"/>
  </r>
  <r>
    <s v="6000"/>
    <s v="PRINTING OF PUBLICATIONS                "/>
    <x v="335"/>
    <x v="126"/>
  </r>
  <r>
    <s v="6010"/>
    <s v="PRINTING OF OFFICE SUPPLIES             "/>
    <x v="336"/>
    <x v="98"/>
  </r>
  <r>
    <s v="6020"/>
    <s v="ART/PHOTO SERVICES                      "/>
    <x v="337"/>
    <x v="98"/>
  </r>
  <r>
    <s v="6030"/>
    <s v="COPYING SERVICES                        "/>
    <x v="338"/>
    <x v="98"/>
  </r>
  <r>
    <s v="6040"/>
    <s v="MEDIA PRODUCTION SERVICES               "/>
    <x v="339"/>
    <x v="98"/>
  </r>
  <r>
    <s v="6045"/>
    <s v="AV/MEDIA SERVICES                       "/>
    <x v="340"/>
    <x v="27"/>
  </r>
  <r>
    <s v="6050"/>
    <s v="REPRODUCTION &amp; PHOTOCOPY                "/>
    <x v="341"/>
    <x v="98"/>
  </r>
  <r>
    <s v="6168"/>
    <s v="HOSP:PRINTING &amp; DUPLICATING             "/>
    <x v="342"/>
    <x v="98"/>
  </r>
  <r>
    <s v="6200"/>
    <s v="BOOKS &amp; MAPS FOR DEPT USE               "/>
    <x v="343"/>
    <x v="127"/>
  </r>
  <r>
    <s v="6205"/>
    <s v="BOOKBINDING                             "/>
    <x v="344"/>
    <x v="127"/>
  </r>
  <r>
    <s v="6296"/>
    <s v="CONSTRUCTION IN PROGRESS                "/>
    <x v="345"/>
    <x v="15"/>
  </r>
  <r>
    <s v="6300"/>
    <s v="SUBSCRIPTIONS                           "/>
    <x v="346"/>
    <x v="127"/>
  </r>
  <r>
    <s v="6386"/>
    <s v="HOSP:PERIODICALS,SUBSCRIPTIONS          "/>
    <x v="347"/>
    <x v="127"/>
  </r>
  <r>
    <s v="6400"/>
    <s v="REPRINTS                                "/>
    <x v="348"/>
    <x v="127"/>
  </r>
  <r>
    <s v="6500"/>
    <s v="SOUND RECORDINGS(ACQUISITION)           "/>
    <x v="349"/>
    <x v="127"/>
  </r>
  <r>
    <s v="6510"/>
    <s v="FILM/VIDEO RECORDINGS(ACQUISITION)      "/>
    <x v="350"/>
    <x v="27"/>
  </r>
  <r>
    <s v="6515"/>
    <s v="FILM/VIDEO RENTALS                      "/>
    <x v="351"/>
    <x v="124"/>
  </r>
  <r>
    <s v="6600"/>
    <s v="COMPUTER SOFTWARE (ACQUISITION) &lt;$5000  "/>
    <x v="352"/>
    <x v="128"/>
  </r>
  <r>
    <s v="6605"/>
    <s v="COMP SOFTWARE LICENSE/RENTAL FEES       "/>
    <x v="353"/>
    <x v="129"/>
  </r>
  <r>
    <s v="6610"/>
    <s v="DATA BASES AND SERVICES                 "/>
    <x v="354"/>
    <x v="130"/>
  </r>
  <r>
    <s v="7100"/>
    <s v="REPAIRS ALTERATIONS &amp; MAINT             "/>
    <x v="355"/>
    <x v="131"/>
  </r>
  <r>
    <s v="7101"/>
    <s v="OFFICE MACHINE MAINTENANCE              "/>
    <x v="356"/>
    <x v="131"/>
  </r>
  <r>
    <s v="7175"/>
    <s v="POLLUTION REMEDIATION COST RECOVER-CUR  "/>
    <x v="357"/>
    <x v="15"/>
  </r>
  <r>
    <s v="7181"/>
    <s v="SPECIAL POLLUTIN REMEDIATIN COST        "/>
    <x v="358"/>
    <x v="15"/>
  </r>
  <r>
    <s v="7182"/>
    <s v="EXTRAORDINARY POLLU REMEDIATION COST    "/>
    <x v="359"/>
    <x v="132"/>
  </r>
  <r>
    <s v="7183"/>
    <s v="SPC POLLUTION REMED RECOVER-CURRENT YR  "/>
    <x v="360"/>
    <x v="15"/>
  </r>
  <r>
    <s v="7184"/>
    <s v="EXTRAORDIN POLL REMED RECOV-CURRENT YR  "/>
    <x v="361"/>
    <x v="15"/>
  </r>
  <r>
    <s v="7213"/>
    <s v="GUEST LECTURERS                         "/>
    <x v="362"/>
    <x v="133"/>
  </r>
  <r>
    <s v="7220"/>
    <s v="HOSP:PROF FEES-PHYSICIANS               "/>
    <x v="363"/>
    <x v="134"/>
  </r>
  <r>
    <s v="7222"/>
    <s v="HOSP:CONSULTING,MANAGEMENT FEE          "/>
    <x v="364"/>
    <x v="27"/>
  </r>
  <r>
    <s v="7223"/>
    <s v="HOSP:LEGAL FEES                         "/>
    <x v="365"/>
    <x v="135"/>
  </r>
  <r>
    <s v="7225"/>
    <s v="HOSP:OTHER PROFESSIONAL FEES            "/>
    <x v="366"/>
    <x v="27"/>
  </r>
  <r>
    <s v="7232"/>
    <s v="SOM:INTRADEPARTMENTAL SUPPORT           "/>
    <x v="367"/>
    <x v="41"/>
  </r>
  <r>
    <s v="7233"/>
    <s v="SOM:INTERDEPARTMENTAL SUPPORT-COMP PLAN "/>
    <x v="368"/>
    <x v="41"/>
  </r>
  <r>
    <s v="7234"/>
    <s v="SOM:INTERDEPARTMENTAL SUP-DEAN/COMP PLAN"/>
    <x v="369"/>
    <x v="41"/>
  </r>
  <r>
    <s v="7239"/>
    <s v="COMMON FUNDING EXPENSE                  "/>
    <x v="370"/>
    <x v="41"/>
  </r>
  <r>
    <s v="7250"/>
    <s v="CATERING                                "/>
    <x v="371"/>
    <x v="27"/>
  </r>
  <r>
    <s v="7260"/>
    <s v="HOSP:TEMPORARY PERSONNEL                "/>
    <x v="372"/>
    <x v="7"/>
  </r>
  <r>
    <s v="7261"/>
    <s v="HOSP:PURCHASED MEDICAL SVCS             "/>
    <x v="373"/>
    <x v="15"/>
  </r>
  <r>
    <s v="7265"/>
    <s v="HOSP:COLLECTION AGENCIES                "/>
    <x v="374"/>
    <x v="136"/>
  </r>
  <r>
    <s v="7266"/>
    <s v="HOSP:OTHER PURCHASED SERVICES           "/>
    <x v="375"/>
    <x v="27"/>
  </r>
  <r>
    <s v="7280"/>
    <s v="PUBLICATIONS SERVICES                   "/>
    <x v="376"/>
    <x v="126"/>
  </r>
  <r>
    <s v="7283"/>
    <s v="HOSP:LICENSE &amp; TAXES                    "/>
    <x v="377"/>
    <x v="52"/>
  </r>
  <r>
    <s v="7284"/>
    <s v="HOSP:OTHER ASSIGNED COSTS               "/>
    <x v="378"/>
    <x v="27"/>
  </r>
  <r>
    <s v="7287"/>
    <s v="PERSONNEL IN-SERVICE TRAINING           "/>
    <x v="379"/>
    <x v="53"/>
  </r>
  <r>
    <s v="7289"/>
    <s v="HOSP:OTHER SERVICES                     "/>
    <x v="380"/>
    <x v="27"/>
  </r>
  <r>
    <s v="7300"/>
    <s v="SUBCONTRACTS &gt; $25K, EXCL FROM OH       "/>
    <x v="381"/>
    <x v="137"/>
  </r>
  <r>
    <s v="7305"/>
    <s v="NEPHRECTOMY SURGEON'S FEE               "/>
    <x v="382"/>
    <x v="114"/>
  </r>
  <r>
    <s v="7310"/>
    <s v="SUBCONTRACTS &lt; $25K                     "/>
    <x v="383"/>
    <x v="138"/>
  </r>
  <r>
    <s v="7350"/>
    <s v="SUBAGREEMENT                            "/>
    <x v="384"/>
    <x v="15"/>
  </r>
  <r>
    <s v="7400"/>
    <s v="PYMT TO DEPENDENT OF DECEASED EMPLOYEE  "/>
    <x v="385"/>
    <x v="139"/>
  </r>
  <r>
    <s v="7500"/>
    <s v="PAYMENT OF UCRS BENEFITS                "/>
    <x v="386"/>
    <x v="140"/>
  </r>
  <r>
    <s v="7501"/>
    <s v="STUDENT AWARD - PAYMENT                 "/>
    <x v="387"/>
    <x v="141"/>
  </r>
  <r>
    <s v="7502"/>
    <s v="GRAD MANDATORY INSURANCE FEE OFFSET     "/>
    <x v="388"/>
    <x v="142"/>
  </r>
  <r>
    <s v="7503"/>
    <s v="POST DOCTORAL MANDATORY INSUR FEE OFFSET"/>
    <x v="389"/>
    <x v="15"/>
  </r>
  <r>
    <s v="7505"/>
    <s v="STUDENT AWARD - FEE OFFSET              "/>
    <x v="390"/>
    <x v="143"/>
  </r>
  <r>
    <s v="7510"/>
    <s v="SCHOLARSHIP ALLOWANCE CREDIT            "/>
    <x v="391"/>
    <x v="144"/>
  </r>
  <r>
    <s v="7570"/>
    <s v="UC PATH ASSESSMENT FEE                  "/>
    <x v="392"/>
    <x v="94"/>
  </r>
  <r>
    <s v="7580"/>
    <s v="UCOP ASSESSMENT FEE                     "/>
    <x v="393"/>
    <x v="94"/>
  </r>
  <r>
    <s v="7770"/>
    <s v="UCPATH-POSTDOC FELLOWS                  "/>
    <x v="394"/>
    <x v="145"/>
  </r>
  <r>
    <s v="7900"/>
    <s v="HONORARIA-NON UNIV ACADEMICS            "/>
    <x v="395"/>
    <x v="61"/>
  </r>
  <r>
    <s v="7905"/>
    <s v="NON-UNIVERSITY STIPEND                  "/>
    <x v="396"/>
    <x v="146"/>
  </r>
  <r>
    <s v="7920"/>
    <s v="415(M) RESTORATION PLAN CONTRIBUTION    "/>
    <x v="397"/>
    <x v="147"/>
  </r>
  <r>
    <s v="7961"/>
    <s v="OE-DEPT OF ENERGY LABS EXP-OTHER-LBNL   "/>
    <x v="398"/>
    <x v="148"/>
  </r>
  <r>
    <s v="7962"/>
    <s v="OE-DEPT OF ENERGY LABS EXP-OTHER-LLNL   "/>
    <x v="399"/>
    <x v="148"/>
  </r>
  <r>
    <s v="7963"/>
    <s v="OE-DEPT OF ENERGY LABS EXP-OTHER-LANL   "/>
    <x v="400"/>
    <x v="148"/>
  </r>
  <r>
    <s v="7964"/>
    <s v="OPEB IMPLICIT SUBSIDY-LBNL              "/>
    <x v="401"/>
    <x v="149"/>
  </r>
  <r>
    <s v="7970"/>
    <s v="GSHIP-SELF INSURANCE                    "/>
    <x v="402"/>
    <x v="150"/>
  </r>
  <r>
    <s v="7980"/>
    <s v="USHIP-SELF INSURANCE                    "/>
    <x v="403"/>
    <x v="151"/>
  </r>
  <r>
    <s v="8031"/>
    <s v="HOSP:PROSTHESIS                         "/>
    <x v="404"/>
    <x v="118"/>
  </r>
  <r>
    <s v="8032"/>
    <s v="HOSP:SUTURES,SURGICAL NEEDLES           "/>
    <x v="405"/>
    <x v="15"/>
  </r>
  <r>
    <s v="8033"/>
    <s v="HOSP:SURGICAL PACKS,SHEETS              "/>
    <x v="406"/>
    <x v="15"/>
  </r>
  <r>
    <s v="8034"/>
    <s v="HOSP:GENERAL SURGICAL SUPPLIES          "/>
    <x v="407"/>
    <x v="15"/>
  </r>
  <r>
    <s v="8035"/>
    <s v="HOSP:ANESTHETIC MATERIALS               "/>
    <x v="408"/>
    <x v="15"/>
  </r>
  <r>
    <s v="8036"/>
    <s v="HOSP:OXYGEN,OTHER MED GASES             "/>
    <x v="409"/>
    <x v="15"/>
  </r>
  <r>
    <s v="8037"/>
    <s v="HOSP:I-V SOLUTIONS                      "/>
    <x v="410"/>
    <x v="15"/>
  </r>
  <r>
    <s v="8038"/>
    <s v="HOSP:PHARMACEUTICALS                    "/>
    <x v="411"/>
    <x v="116"/>
  </r>
  <r>
    <s v="8039"/>
    <s v="HOSP:RADIOACTIVE MATERIALS              "/>
    <x v="412"/>
    <x v="119"/>
  </r>
  <r>
    <s v="8040"/>
    <s v="LAB INSTRUMENTS AND SUPPLIES            "/>
    <x v="413"/>
    <x v="103"/>
  </r>
  <r>
    <s v="8041"/>
    <s v="HOSP:OTHER MED CARE MATL/SUPPL          "/>
    <x v="414"/>
    <x v="114"/>
  </r>
  <r>
    <s v="8042"/>
    <s v="HOSP:FOOD-MEATS,FISH,POULTRY            "/>
    <x v="415"/>
    <x v="15"/>
  </r>
  <r>
    <s v="8043"/>
    <s v="HOSP:FOOD-OTHER                         "/>
    <x v="416"/>
    <x v="15"/>
  </r>
  <r>
    <s v="8044"/>
    <s v="HOSP:LINEN &amp; BEDDING                    "/>
    <x v="417"/>
    <x v="114"/>
  </r>
  <r>
    <s v="8045"/>
    <s v="HOSP:CLEANING SUPPLIES                  "/>
    <x v="418"/>
    <x v="15"/>
  </r>
  <r>
    <s v="8046"/>
    <s v="HOSP:OFFICE &amp; ADMIN SUPPLIES            "/>
    <x v="419"/>
    <x v="100"/>
  </r>
  <r>
    <s v="8047"/>
    <s v="HOSP:EMPLOYEE WEARING APPAREL           "/>
    <x v="420"/>
    <x v="105"/>
  </r>
  <r>
    <s v="8048"/>
    <s v="HOSP:INSTRUMTS,MINOR MED EQUIP          "/>
    <x v="421"/>
    <x v="15"/>
  </r>
  <r>
    <s v="8049"/>
    <s v="HOSP:OTHER MINOR EQUIPMENT              "/>
    <x v="422"/>
    <x v="15"/>
  </r>
  <r>
    <s v="8089"/>
    <s v="HOSP:OTHER SUPPLIES                     "/>
    <x v="423"/>
    <x v="114"/>
  </r>
  <r>
    <s v="8094"/>
    <s v="HOSP:TRSF FR OTHER DEPT-S &amp; E           "/>
    <x v="424"/>
    <x v="152"/>
  </r>
  <r>
    <s v="8096"/>
    <s v="HOSP:PHARMACY TRANSFERS                 "/>
    <x v="425"/>
    <x v="153"/>
  </r>
  <r>
    <s v="8100"/>
    <s v="NON-INVENTORIAL EQUIP ITEMS $200-$499   "/>
    <x v="426"/>
    <x v="154"/>
  </r>
  <r>
    <s v="8170"/>
    <s v="UNCLAIMED UNIVERSITY CHECK              "/>
    <x v="427"/>
    <x v="79"/>
  </r>
  <r>
    <s v="8180"/>
    <s v="CONTRACT OR GRANT PROJECT SERVICES      "/>
    <x v="428"/>
    <x v="27"/>
  </r>
  <r>
    <s v="8190"/>
    <s v="YEAR-END CARRY FORWARD ENCUMBERED       "/>
    <x v="429"/>
    <x v="155"/>
  </r>
  <r>
    <s v="8195"/>
    <s v="GEN ACCTN ONLY-PRIOR YEAR ADJUSTMENTS   "/>
    <x v="430"/>
    <x v="156"/>
  </r>
  <r>
    <s v="8199"/>
    <s v="EXPENSE TRANSFER-C &amp; G FUND OVERDRAFT   "/>
    <x v="431"/>
    <x v="157"/>
  </r>
  <r>
    <s v="8200"/>
    <s v="SPECIAL REGENTS CONTR. TO UCRS FACULTY  "/>
    <x v="432"/>
    <x v="158"/>
  </r>
  <r>
    <s v="8201"/>
    <s v="SPEC REG CONTR TO UCRS FACULTY-ACADEMICS"/>
    <x v="433"/>
    <x v="159"/>
  </r>
  <r>
    <s v="8202"/>
    <s v="SPEC REG CONTR TO UCRS FAC-STAFF CAREER "/>
    <x v="434"/>
    <x v="159"/>
  </r>
  <r>
    <s v="8203"/>
    <s v="SPEC REG CONTR TO UCRS FAC-STAFF CASUAL "/>
    <x v="435"/>
    <x v="159"/>
  </r>
  <r>
    <s v="8220"/>
    <s v="PERS VERIP ANNUITY                      "/>
    <x v="436"/>
    <x v="15"/>
  </r>
  <r>
    <s v="8231"/>
    <s v="OE-EMPLOYER UC OPEB CONTRIBUTION-ACAD   "/>
    <x v="437"/>
    <x v="160"/>
  </r>
  <r>
    <s v="8232"/>
    <s v="OE-EMPLOYER UC OPEB CONTRIBUTION-CAREER "/>
    <x v="438"/>
    <x v="160"/>
  </r>
  <r>
    <s v="8233"/>
    <s v="OE-EMPLOYER UC OPEB CONTRIBUTION-CASUAL "/>
    <x v="439"/>
    <x v="160"/>
  </r>
  <r>
    <s v="8234"/>
    <s v="OE-EMPLOYER UC OPEB CONTRIBUTION-LLNL   "/>
    <x v="440"/>
    <x v="160"/>
  </r>
  <r>
    <s v="8235"/>
    <s v="OE-EMPLOYER UC OPEB CONTRIBUTION-LANL   "/>
    <x v="441"/>
    <x v="160"/>
  </r>
  <r>
    <s v="8236"/>
    <s v="OE-EMPLOYEE UC OPEB CONTRIBUTION-LBNL   "/>
    <x v="442"/>
    <x v="160"/>
  </r>
  <r>
    <s v="8237"/>
    <s v="OE-EMPLOYEE UC OPEB CONTRIBUTION-LLNL   "/>
    <x v="443"/>
    <x v="160"/>
  </r>
  <r>
    <s v="8238"/>
    <s v="OE-EMPLOYEE UC OPEB CONTRIBUTION-LANL   "/>
    <x v="444"/>
    <x v="160"/>
  </r>
  <r>
    <s v="8239"/>
    <s v="OE-EMPLOYER UC OPEB CONTRIBUTION-LBNL   "/>
    <x v="445"/>
    <x v="160"/>
  </r>
  <r>
    <s v="8250"/>
    <s v="SPECIAL REGENTS CONTR. TO UCRS MED FACLT"/>
    <x v="446"/>
    <x v="158"/>
  </r>
  <r>
    <s v="8251"/>
    <s v="SPECIAL REGENTS CONTR MED FAC-ACADEMIC  "/>
    <x v="447"/>
    <x v="158"/>
  </r>
  <r>
    <s v="8252"/>
    <s v="SPEC REGENTS CONTR MED FAC-STAFF CAREER "/>
    <x v="448"/>
    <x v="158"/>
  </r>
  <r>
    <s v="8253"/>
    <s v="SPEC REGENTS CONTR MED FAC-STAFF CASUAL "/>
    <x v="449"/>
    <x v="158"/>
  </r>
  <r>
    <s v="8255"/>
    <s v="OE-UC OPEB ARC ADJUSTMENT-UC            "/>
    <x v="450"/>
    <x v="158"/>
  </r>
  <r>
    <s v="8256"/>
    <s v="OE-UC OPEB ARC ADJUSTMENT- LBNL         "/>
    <x v="451"/>
    <x v="158"/>
  </r>
  <r>
    <s v="8257"/>
    <s v="OE-UC OPEB ARC ADJUSTMENT- LLNL         "/>
    <x v="452"/>
    <x v="158"/>
  </r>
  <r>
    <s v="8258"/>
    <s v="OE-UC OPEB ARC ADJUSTMENT-LANL          "/>
    <x v="453"/>
    <x v="158"/>
  </r>
  <r>
    <s v="8261"/>
    <s v="OE-INT ON BEG OF YR NET UC OPEB OBL-UC  "/>
    <x v="454"/>
    <x v="161"/>
  </r>
  <r>
    <s v="8262"/>
    <s v="OE-INT ON BEG OF YR NET UC OPEB OBL-LBNL"/>
    <x v="455"/>
    <x v="15"/>
  </r>
  <r>
    <s v="8263"/>
    <s v="OE-INT ON BEG OF YR NET UC OPEB OBL-LLNL"/>
    <x v="456"/>
    <x v="15"/>
  </r>
  <r>
    <s v="8264"/>
    <s v="OE-INT ON BEG OF YR NET UC OPEB OBL-LANL"/>
    <x v="457"/>
    <x v="15"/>
  </r>
  <r>
    <s v="8281"/>
    <s v="OE-UC OPEB ARC-INCREMENTAL ACCRUAL-UC   "/>
    <x v="458"/>
    <x v="161"/>
  </r>
  <r>
    <s v="8282"/>
    <s v="OE-UC OPEB ARC-INCREMENTAL ACCRUAL-LBNL "/>
    <x v="459"/>
    <x v="15"/>
  </r>
  <r>
    <s v="8283"/>
    <s v="OE-UC OPEB ARC-INCREMENTAL ACCRUAL-LLNL "/>
    <x v="460"/>
    <x v="15"/>
  </r>
  <r>
    <s v="8284"/>
    <s v="OE-UC OPEB ARC-INCREMENTAL ACCRUAL-LANL "/>
    <x v="461"/>
    <x v="15"/>
  </r>
  <r>
    <s v="8291"/>
    <s v="BENEFITS FOR ACADEMICS                  "/>
    <x v="462"/>
    <x v="162"/>
  </r>
  <r>
    <s v="8292"/>
    <s v="BENEFITS FOR STAFF CAREER               "/>
    <x v="463"/>
    <x v="163"/>
  </r>
  <r>
    <s v="8293"/>
    <s v="BENEFITS FOR STAFF CASUAL               "/>
    <x v="464"/>
    <x v="164"/>
  </r>
  <r>
    <s v="8300"/>
    <s v="SOCIAL SECURITY                         "/>
    <x v="465"/>
    <x v="165"/>
  </r>
  <r>
    <s v="8301"/>
    <s v="SOCIAL SECURITY-ACADEMIC                "/>
    <x v="466"/>
    <x v="165"/>
  </r>
  <r>
    <s v="8302"/>
    <s v="SOCIAL SECURITY-STAFF CAREER            "/>
    <x v="467"/>
    <x v="165"/>
  </r>
  <r>
    <s v="8303"/>
    <s v="SOCIAL SECURITY-STAFF CASUAL            "/>
    <x v="468"/>
    <x v="165"/>
  </r>
  <r>
    <s v="8310"/>
    <s v="MEDICARE                                "/>
    <x v="469"/>
    <x v="166"/>
  </r>
  <r>
    <s v="8311"/>
    <s v="MEDICARE-ACADEMIC                       "/>
    <x v="470"/>
    <x v="166"/>
  </r>
  <r>
    <s v="8312"/>
    <s v="MEDICARE-STAFF CAREER                   "/>
    <x v="471"/>
    <x v="166"/>
  </r>
  <r>
    <s v="8313"/>
    <s v="MEDICARE-STAFF CASUAL                   "/>
    <x v="472"/>
    <x v="166"/>
  </r>
  <r>
    <s v="8400"/>
    <s v="STRS-REGENTS CONTRIBUTION               "/>
    <x v="473"/>
    <x v="15"/>
  </r>
  <r>
    <s v="8401"/>
    <s v="STRS REGENTS CONTRIBUTION-ACADEMIC      "/>
    <x v="474"/>
    <x v="15"/>
  </r>
  <r>
    <s v="8402"/>
    <s v="STRS REGENTS CONTRIBUTION-STAFF CAREER  "/>
    <x v="475"/>
    <x v="15"/>
  </r>
  <r>
    <s v="8403"/>
    <s v="STRS REGENTS CONTRIBUTION-STAFF CASUAL  "/>
    <x v="476"/>
    <x v="15"/>
  </r>
  <r>
    <s v="8450"/>
    <s v="ORANGE COUNTY RETIREMENT SYSTEM         "/>
    <x v="477"/>
    <x v="15"/>
  </r>
  <r>
    <s v="8451"/>
    <s v="ORANGE COUNTY RET SYSTEM-ACADEMIC       "/>
    <x v="478"/>
    <x v="15"/>
  </r>
  <r>
    <s v="8452"/>
    <s v="ORANGE COUNTY RET SYSTEM-STAFF CAREER   "/>
    <x v="479"/>
    <x v="15"/>
  </r>
  <r>
    <s v="8453"/>
    <s v="ORANGE COUNTY RET SYSTEM-STAFF CASUAL   "/>
    <x v="480"/>
    <x v="15"/>
  </r>
  <r>
    <s v="8460"/>
    <s v="FEDERAL CIVIL SERVICE RETIREMENT SYSTEM "/>
    <x v="481"/>
    <x v="15"/>
  </r>
  <r>
    <s v="8500"/>
    <s v="WORKERS COMPENSATION                    "/>
    <x v="482"/>
    <x v="167"/>
  </r>
  <r>
    <s v="8501"/>
    <s v="WORKERS COMPENSATION-ACADEMIC           "/>
    <x v="483"/>
    <x v="167"/>
  </r>
  <r>
    <s v="8502"/>
    <s v="WORKERS COMPENSATION-STAFF CAREER       "/>
    <x v="484"/>
    <x v="167"/>
  </r>
  <r>
    <s v="8503"/>
    <s v="WORKERS COMPENSATION-STAFF CASUAL       "/>
    <x v="485"/>
    <x v="167"/>
  </r>
  <r>
    <s v="8510"/>
    <s v="REFUND-ST.WORKERS COMP INS PRM          "/>
    <x v="486"/>
    <x v="167"/>
  </r>
  <r>
    <s v="8511"/>
    <s v="REFUND-STATE WORKERS COMP INS PRM       "/>
    <x v="487"/>
    <x v="167"/>
  </r>
  <r>
    <s v="8512"/>
    <s v="REFUND-STATE WORKERS COMP-STAFF CAREER  "/>
    <x v="488"/>
    <x v="167"/>
  </r>
  <r>
    <s v="8513"/>
    <s v="REFUND-STATE WORKERS COMP-STAFF CASUAL  "/>
    <x v="489"/>
    <x v="167"/>
  </r>
  <r>
    <s v="8520"/>
    <s v="UNEMPLOYMENT INS PREMIUM                "/>
    <x v="490"/>
    <x v="168"/>
  </r>
  <r>
    <s v="8521"/>
    <s v="UNEMPLOYMENT INS PREMIUM-ACADEMIC       "/>
    <x v="491"/>
    <x v="168"/>
  </r>
  <r>
    <s v="8522"/>
    <s v="UNEMPLOYMENT INS PREMIUM-STAFF CAREER   "/>
    <x v="492"/>
    <x v="168"/>
  </r>
  <r>
    <s v="8523"/>
    <s v="UNEMPLOYMENT INS PREMIUM-STAFF CASUAL   "/>
    <x v="493"/>
    <x v="168"/>
  </r>
  <r>
    <s v="8530"/>
    <s v="EMPLOYEE SUPPORT PROGRAM                "/>
    <x v="494"/>
    <x v="169"/>
  </r>
  <r>
    <s v="8531"/>
    <s v="EMPLOYEE SUPPORT PROGRAM-ACADEMIC       "/>
    <x v="495"/>
    <x v="169"/>
  </r>
  <r>
    <s v="8532"/>
    <s v="EMPLOYEE SUPPORT PROGRAM-STAFF CAREER   "/>
    <x v="496"/>
    <x v="169"/>
  </r>
  <r>
    <s v="8533"/>
    <s v="EMPLOYEE SUPPORT PROGRAM-STAFF CASUAL   "/>
    <x v="497"/>
    <x v="169"/>
  </r>
  <r>
    <s v="8540"/>
    <s v="CORE MEDICAL INSURANCE                  "/>
    <x v="498"/>
    <x v="170"/>
  </r>
  <r>
    <s v="8541"/>
    <s v="CORE MEDICAL-ACADEMIC                   "/>
    <x v="499"/>
    <x v="170"/>
  </r>
  <r>
    <s v="8542"/>
    <s v="CORE MEDICAL-STAFF CAREER               "/>
    <x v="500"/>
    <x v="170"/>
  </r>
  <r>
    <s v="8543"/>
    <s v="CORE MEDICAL-STAFF CASUAL               "/>
    <x v="501"/>
    <x v="170"/>
  </r>
  <r>
    <s v="8550"/>
    <s v="CAMPUS BENEFIT COSTS                    "/>
    <x v="502"/>
    <x v="171"/>
  </r>
  <r>
    <s v="8551"/>
    <s v="CAMPUS BENEFIT CODES-ACADEMIC           "/>
    <x v="503"/>
    <x v="171"/>
  </r>
  <r>
    <s v="8552"/>
    <s v="CAMPUS BENEFIT COSTS-STAFF CAREER       "/>
    <x v="504"/>
    <x v="171"/>
  </r>
  <r>
    <s v="8553"/>
    <s v="CAMPUS BENEFIT COSTS-STAFF CASUAL       "/>
    <x v="505"/>
    <x v="171"/>
  </r>
  <r>
    <s v="8560"/>
    <s v="CORE LIFE INSURANCE                     "/>
    <x v="506"/>
    <x v="172"/>
  </r>
  <r>
    <s v="8561"/>
    <s v="CORE LIFE-ACADEMIC                      "/>
    <x v="507"/>
    <x v="172"/>
  </r>
  <r>
    <s v="8562"/>
    <s v="CORE LIFE-STAFF CAREER                  "/>
    <x v="508"/>
    <x v="172"/>
  </r>
  <r>
    <s v="8563"/>
    <s v="CORE LIFE-STAFF CASUAL                  "/>
    <x v="509"/>
    <x v="172"/>
  </r>
  <r>
    <s v="8570"/>
    <s v="GRADUATE STUDENT HEALTH INSURANCE       "/>
    <x v="510"/>
    <x v="173"/>
  </r>
  <r>
    <s v="8571"/>
    <s v="GRADUATE STUDENT HEALTH INS-ACADEMIC    "/>
    <x v="511"/>
    <x v="173"/>
  </r>
  <r>
    <s v="8572"/>
    <s v="GRADUATE STUDENT HEALTH INS-STAFF CAREER"/>
    <x v="512"/>
    <x v="173"/>
  </r>
  <r>
    <s v="8573"/>
    <s v="GRADUATE STUDENT HEALTH INS-STAFF CASUAL"/>
    <x v="513"/>
    <x v="173"/>
  </r>
  <r>
    <s v="8580"/>
    <s v="HEALTH SCIENCES SEVERANCE PAY PLAN      "/>
    <x v="514"/>
    <x v="15"/>
  </r>
  <r>
    <s v="8581"/>
    <s v="HLTH SCIENCES SEVERANCE PAY PLAN-ACAD   "/>
    <x v="515"/>
    <x v="15"/>
  </r>
  <r>
    <s v="8590"/>
    <s v="OP GRADUATE STUDENT FEE REMISSION       "/>
    <x v="516"/>
    <x v="174"/>
  </r>
  <r>
    <s v="8591"/>
    <s v="OP GRAD STUDENT FEE REMISSION ACADEMIC  "/>
    <x v="517"/>
    <x v="174"/>
  </r>
  <r>
    <s v="8592"/>
    <s v="OP GRAD STUD FEE REMISSION-STAFF CAREER "/>
    <x v="518"/>
    <x v="174"/>
  </r>
  <r>
    <s v="8593"/>
    <s v="OP GRAD STUD FEE REMISSION-STAFF CASUAL "/>
    <x v="519"/>
    <x v="174"/>
  </r>
  <r>
    <s v="8600"/>
    <s v="UCRS-REGENTS CONTRIBUTION               "/>
    <x v="520"/>
    <x v="159"/>
  </r>
  <r>
    <s v="8601"/>
    <s v="UCRS-REGENTS CONTRIBUTION-ACADEMIC      "/>
    <x v="521"/>
    <x v="159"/>
  </r>
  <r>
    <s v="8602"/>
    <s v="UCRS-REGENTS CONTRIBUTION-STAFF CAREER  "/>
    <x v="522"/>
    <x v="159"/>
  </r>
  <r>
    <s v="8603"/>
    <s v="UCRS-REGENTS CONTRIBUTION-STAFF CASUAL  "/>
    <x v="523"/>
    <x v="159"/>
  </r>
  <r>
    <s v="8604"/>
    <s v="OE-EMPLOYER UCRP CONTRIBUTION-LBNL      "/>
    <x v="524"/>
    <x v="175"/>
  </r>
  <r>
    <s v="8605"/>
    <s v="OE-EMPLOYER UCRP CONTRIBUTION-LLNL      "/>
    <x v="525"/>
    <x v="159"/>
  </r>
  <r>
    <s v="8606"/>
    <s v="OE-EMPLOYER UCRP CONTRIBUTION-LANL      "/>
    <x v="526"/>
    <x v="175"/>
  </r>
  <r>
    <s v="8607"/>
    <s v="OE-EMPLOYEE UCRP CONTRIBUTION-LBNL      "/>
    <x v="527"/>
    <x v="159"/>
  </r>
  <r>
    <s v="8608"/>
    <s v="OE-EMPLOYEE UCRP CONTRIBUTION-LLNL      "/>
    <x v="528"/>
    <x v="159"/>
  </r>
  <r>
    <s v="8609"/>
    <s v="OE-EMPLOYEE UCRP CONTRIBUTION-LANL      "/>
    <x v="529"/>
    <x v="159"/>
  </r>
  <r>
    <s v="8610"/>
    <s v="UCRS-REGENTS' CONTRIBUTN PHASED RETIRMNT"/>
    <x v="530"/>
    <x v="159"/>
  </r>
  <r>
    <s v="8611"/>
    <s v="UCRS-REGENTS CONTRIB PHASED RET-ACADEMIC"/>
    <x v="531"/>
    <x v="159"/>
  </r>
  <r>
    <s v="8612"/>
    <s v="UCRS REG CONTR PHASED RET-STAFF CAREER  "/>
    <x v="532"/>
    <x v="159"/>
  </r>
  <r>
    <s v="8613"/>
    <s v="UCRS REG CONTR PHASED RET-STAFF CASUAL  "/>
    <x v="533"/>
    <x v="159"/>
  </r>
  <r>
    <s v="8614"/>
    <s v="RETIREMENT PLAN BENEFITS UCRP (LANL)    "/>
    <x v="534"/>
    <x v="176"/>
  </r>
  <r>
    <s v="8620"/>
    <s v="MED SCHL CLINICAL COMPENSATION PLAN     "/>
    <x v="535"/>
    <x v="15"/>
  </r>
  <r>
    <s v="8630"/>
    <s v="UCRP SUPPLEMENTAL ASSESSMENT            "/>
    <x v="536"/>
    <x v="177"/>
  </r>
  <r>
    <s v="8631"/>
    <s v="UCRP SUPPLEMENTAL ASSESSMENT-ACADEMIC   "/>
    <x v="537"/>
    <x v="177"/>
  </r>
  <r>
    <s v="8632"/>
    <s v="UCRP SUPPLEMENTAL ASSESSMENT-STAFF CAREE"/>
    <x v="538"/>
    <x v="177"/>
  </r>
  <r>
    <s v="8633"/>
    <s v="UCRP SUPPLEMENTAL ASSESSMENT-STAFF CASUA"/>
    <x v="539"/>
    <x v="177"/>
  </r>
  <r>
    <s v="8640"/>
    <s v="GRAD STDNT PARTIAL FEE REMISSION 2      "/>
    <x v="540"/>
    <x v="178"/>
  </r>
  <r>
    <s v="8641"/>
    <s v="GRAD STDNT PARTIAL FEE REMISSION 2-ACAD "/>
    <x v="541"/>
    <x v="178"/>
  </r>
  <r>
    <s v="8642"/>
    <s v="GRAD STDNT PARTIAL FEE REM 2-STAFF CAREE"/>
    <x v="542"/>
    <x v="178"/>
  </r>
  <r>
    <s v="8643"/>
    <s v="GRAD STDNT PARTIAL FEE REM 2-STAFF CASUA"/>
    <x v="543"/>
    <x v="178"/>
  </r>
  <r>
    <s v="8650"/>
    <s v="FACULTY SUMMER SALARY CONTRIBUTION      "/>
    <x v="544"/>
    <x v="179"/>
  </r>
  <r>
    <s v="8651"/>
    <s v="FACULTY SUMMER SALARY CONTR-ACADEMIC    "/>
    <x v="545"/>
    <x v="179"/>
  </r>
  <r>
    <s v="8660"/>
    <s v="SENIOR MANAGEMENT SUPPLEMENT (SMS)      "/>
    <x v="546"/>
    <x v="180"/>
  </r>
  <r>
    <s v="8661"/>
    <s v="SENIOR MGMT SUPPLEMENT (SMS)-ACADEMIC   "/>
    <x v="547"/>
    <x v="180"/>
  </r>
  <r>
    <s v="8662"/>
    <s v="SENIOR MGMT SUPPLEMENT(SMS)-STAFF CAREER"/>
    <x v="548"/>
    <x v="180"/>
  </r>
  <r>
    <s v="8663"/>
    <s v="SENIOR MGMT SUPPLEMENT(SMS)-STAFF CASUAL"/>
    <x v="549"/>
    <x v="180"/>
  </r>
  <r>
    <s v="8666"/>
    <s v="OE-PENSION EXP OTHER ADJUSTMENTS        "/>
    <x v="550"/>
    <x v="176"/>
  </r>
  <r>
    <s v="8667"/>
    <s v="OE-UCRP ARC ADJUSTMENT-LBNL             "/>
    <x v="551"/>
    <x v="176"/>
  </r>
  <r>
    <s v="8668"/>
    <s v="OE-UCRP ARC ADJUSTMENT-LLNL             "/>
    <x v="552"/>
    <x v="176"/>
  </r>
  <r>
    <s v="8669"/>
    <s v="OE-UCRP ARC ADJUSTMENT-LANL             "/>
    <x v="553"/>
    <x v="176"/>
  </r>
  <r>
    <s v="8670"/>
    <s v="DC SUPPLEMENT CONTRIBUTIONS             "/>
    <x v="554"/>
    <x v="181"/>
  </r>
  <r>
    <s v="8671"/>
    <s v="OE-INT ON BEG OF YR NET UCRP OBL-UC     "/>
    <x v="555"/>
    <x v="176"/>
  </r>
  <r>
    <s v="8672"/>
    <s v="OE-INT ON BEG OF YR NET UCRP OBL-LBNL   "/>
    <x v="556"/>
    <x v="176"/>
  </r>
  <r>
    <s v="8673"/>
    <s v="OE-INT ON BEG OF YR NET UCRP OBL-LLNL   "/>
    <x v="557"/>
    <x v="176"/>
  </r>
  <r>
    <s v="8674"/>
    <s v="OE-INT ON BEG OF YR NET UCRP OBL-LANL   "/>
    <x v="558"/>
    <x v="176"/>
  </r>
  <r>
    <s v="8675"/>
    <s v="DC SUPPLEMENT CONTRIBUTIONS             "/>
    <x v="559"/>
    <x v="181"/>
  </r>
  <r>
    <s v="8676"/>
    <s v="DC SUPPLEMENT CONTRIBUTIONS-ACADEMIC    "/>
    <x v="560"/>
    <x v="181"/>
  </r>
  <r>
    <s v="8677"/>
    <s v="DC SUPPLEMENT CONTRIBUTIONS-STAFF CAREER"/>
    <x v="561"/>
    <x v="181"/>
  </r>
  <r>
    <s v="8678"/>
    <s v="DC SUPPLEMENT CONTRIBUTIONS-STAFF CASUAL"/>
    <x v="562"/>
    <x v="181"/>
  </r>
  <r>
    <s v="8680"/>
    <s v="DC CHOICE CONTRIBUTIONS                 "/>
    <x v="563"/>
    <x v="181"/>
  </r>
  <r>
    <s v="8681"/>
    <s v="OE-UCRP ARC-INCREMENTAL ACCRUAL-UC      "/>
    <x v="564"/>
    <x v="176"/>
  </r>
  <r>
    <s v="8682"/>
    <s v="OE-UCRP ARC-INCREMENTAL ACCRUAL-LBNL    "/>
    <x v="565"/>
    <x v="176"/>
  </r>
  <r>
    <s v="8683"/>
    <s v="OE-UCRP ARC-INCREMENTAL ACCRUAL-LLNL    "/>
    <x v="566"/>
    <x v="176"/>
  </r>
  <r>
    <s v="8684"/>
    <s v="OE-UCRP ARC-INCREMENTAL ACCRUAL-LANL    "/>
    <x v="567"/>
    <x v="176"/>
  </r>
  <r>
    <s v="8685"/>
    <s v="DC CHOICE CONTRIBUTIONS                 "/>
    <x v="568"/>
    <x v="181"/>
  </r>
  <r>
    <s v="8686"/>
    <s v="DC CHOICE CONTRIBUTIONS-ACADEMIC        "/>
    <x v="569"/>
    <x v="181"/>
  </r>
  <r>
    <s v="8687"/>
    <s v="DC CHOICE CONTRIBUTIONS-STAFF CAREER    "/>
    <x v="570"/>
    <x v="181"/>
  </r>
  <r>
    <s v="8688"/>
    <s v="DC CHOICE CONTRIBUTIONS-STAFF CASUAL    "/>
    <x v="571"/>
    <x v="181"/>
  </r>
  <r>
    <s v="8690"/>
    <s v="UCRP SUPPLEMENT ASSESSMENT INTEREST     "/>
    <x v="572"/>
    <x v="182"/>
  </r>
  <r>
    <s v="8700"/>
    <s v="PERS-REGENTS CONTRIBUTION               "/>
    <x v="573"/>
    <x v="15"/>
  </r>
  <r>
    <s v="8701"/>
    <s v="PERS REGENTS CONTRIBUTION-ACADEMIC      "/>
    <x v="574"/>
    <x v="15"/>
  </r>
  <r>
    <s v="8702"/>
    <s v="PERS REGENTS CONTRIBUTION-STAFF CAREER  "/>
    <x v="575"/>
    <x v="15"/>
  </r>
  <r>
    <s v="8703"/>
    <s v="PERS REGENTS CONTRIBUTION-STAFF CASUAL  "/>
    <x v="576"/>
    <x v="15"/>
  </r>
  <r>
    <s v="8710"/>
    <s v="DENTAL INSURANCE-PSBP                   "/>
    <x v="577"/>
    <x v="170"/>
  </r>
  <r>
    <s v="8720"/>
    <s v="HEALTH INUSRANCE-PSBP                   "/>
    <x v="578"/>
    <x v="170"/>
  </r>
  <r>
    <s v="8730"/>
    <s v="VISION INSURANCE-PSBP                   "/>
    <x v="579"/>
    <x v="170"/>
  </r>
  <r>
    <s v="8740"/>
    <s v="DISABILITY INSRUANCE-PSBP               "/>
    <x v="580"/>
    <x v="183"/>
  </r>
  <r>
    <s v="8741"/>
    <s v="DISABILITY INSURANCE-PSBP               "/>
    <x v="581"/>
    <x v="183"/>
  </r>
  <r>
    <s v="8750"/>
    <s v="LIFE INSURANCE-PSBP                     "/>
    <x v="582"/>
    <x v="184"/>
  </r>
  <r>
    <s v="8751"/>
    <s v="LIFE INSURANCE-PSBP                     "/>
    <x v="583"/>
    <x v="184"/>
  </r>
  <r>
    <s v="8760"/>
    <s v="BROKER FEES-PSBP                        "/>
    <x v="584"/>
    <x v="185"/>
  </r>
  <r>
    <s v="8761"/>
    <s v="BROKER FEES-PSBP                        "/>
    <x v="585"/>
    <x v="185"/>
  </r>
  <r>
    <s v="8770"/>
    <s v="TERMINATION BENEFITS-OTHER BEN-VOLUNTARY"/>
    <x v="586"/>
    <x v="186"/>
  </r>
  <r>
    <s v="8775"/>
    <s v="TERMINATION BENEFITS-OTHER-INVOLUNTARY  "/>
    <x v="587"/>
    <x v="187"/>
  </r>
  <r>
    <s v="8780"/>
    <s v="COBRA STIMULUS SUBSIDY                  "/>
    <x v="588"/>
    <x v="170"/>
  </r>
  <r>
    <s v="8800"/>
    <s v="NON INDUSTRIAL DISABILITY INSURANCE     "/>
    <x v="589"/>
    <x v="183"/>
  </r>
  <r>
    <s v="8801"/>
    <s v="NON INDUSTR DISABILITY INS-ACADEMIC     "/>
    <x v="590"/>
    <x v="183"/>
  </r>
  <r>
    <s v="8802"/>
    <s v="NON INDUSTR DISABILITY INS-STAFF CAREER "/>
    <x v="591"/>
    <x v="183"/>
  </r>
  <r>
    <s v="8803"/>
    <s v="NON INDUSTR DISABILITY INS-STAFF CASUAL "/>
    <x v="592"/>
    <x v="183"/>
  </r>
  <r>
    <s v="8830"/>
    <s v="VISION INSURANCE                        "/>
    <x v="593"/>
    <x v="170"/>
  </r>
  <r>
    <s v="8831"/>
    <s v="VISION INSURANCE-ACADEMIC               "/>
    <x v="594"/>
    <x v="170"/>
  </r>
  <r>
    <s v="8832"/>
    <s v="VISION INSURANCE-STAFF CAREER           "/>
    <x v="595"/>
    <x v="170"/>
  </r>
  <r>
    <s v="8833"/>
    <s v="VISION INSURANCE-STAFF CASUAL           "/>
    <x v="596"/>
    <x v="170"/>
  </r>
  <r>
    <s v="8840"/>
    <s v="VISION ALTERNATIVE                      "/>
    <x v="597"/>
    <x v="170"/>
  </r>
  <r>
    <s v="8841"/>
    <s v="VISION ALTERNATIVE-ACADEMIC             "/>
    <x v="598"/>
    <x v="170"/>
  </r>
  <r>
    <s v="8842"/>
    <s v="VISION ALTERNATIVE-STAFF CAREER         "/>
    <x v="599"/>
    <x v="170"/>
  </r>
  <r>
    <s v="8843"/>
    <s v="VISION ALTERNATIVE-STAFF CASUAL         "/>
    <x v="600"/>
    <x v="170"/>
  </r>
  <r>
    <s v="8850"/>
    <s v="UCPATH ONLY CBR-COMPOSITE BENEFIT RATE  "/>
    <x v="601"/>
    <x v="188"/>
  </r>
  <r>
    <s v="8851"/>
    <s v="CBR SYSTEMWIDE ACCOUNT (LOC M ONLY)     "/>
    <x v="602"/>
    <x v="188"/>
  </r>
  <r>
    <s v="8880"/>
    <s v="ACCRUED BENEFITS-COMP ABSENCES-OTHER    "/>
    <x v="603"/>
    <x v="185"/>
  </r>
  <r>
    <s v="8890"/>
    <s v="FRINGE BENEFITS (YEAR-END CREDIT ENTRY) "/>
    <x v="604"/>
    <x v="15"/>
  </r>
  <r>
    <s v="8892"/>
    <s v="R&amp;R-ELIMINATION - FRINGE BENEFITS       "/>
    <x v="605"/>
    <x v="15"/>
  </r>
  <r>
    <s v="8900"/>
    <s v="HEALTH INSURANCE                        "/>
    <x v="606"/>
    <x v="170"/>
  </r>
  <r>
    <s v="8901"/>
    <s v="HEALTH INSURANCE-ACADEMIC               "/>
    <x v="607"/>
    <x v="170"/>
  </r>
  <r>
    <s v="8902"/>
    <s v="HEALTH INSURANCE-STAFF CAREER           "/>
    <x v="608"/>
    <x v="170"/>
  </r>
  <r>
    <s v="8903"/>
    <s v="HEALTH INSURANCE-STAFF CASUAL           "/>
    <x v="609"/>
    <x v="170"/>
  </r>
  <r>
    <s v="8910"/>
    <s v="INTERCAMPUS TRANS-EMP BENEFITS          "/>
    <x v="610"/>
    <x v="171"/>
  </r>
  <r>
    <s v="8911"/>
    <s v="INTERCAMPUS TRANS-EMPL BENEFIT-ACADEMIC "/>
    <x v="611"/>
    <x v="171"/>
  </r>
  <r>
    <s v="8912"/>
    <s v="INTERCAMPUS TRANS-EMP BENEF-STAFF CAREER"/>
    <x v="612"/>
    <x v="171"/>
  </r>
  <r>
    <s v="8913"/>
    <s v="INTERCAMPUS TRANS-EMP BENEF-STAFF CASUAL"/>
    <x v="613"/>
    <x v="171"/>
  </r>
  <r>
    <s v="8915"/>
    <s v="HEALTH INSURANCE-IMPLICIT SUBSIDY RETIRE"/>
    <x v="614"/>
    <x v="170"/>
  </r>
  <r>
    <s v="8920"/>
    <s v="VARIOUS EMPLOYEE BENEFITS-PRIOR 7/1/83  "/>
    <x v="615"/>
    <x v="170"/>
  </r>
  <r>
    <s v="8921"/>
    <s v="VARIOUS EMPL BEN PRIOR 7/83-ACADEMIC    "/>
    <x v="616"/>
    <x v="170"/>
  </r>
  <r>
    <s v="8922"/>
    <s v="VARIOUS EMPL BEN PRIOR 7/83-STAFF CAREER"/>
    <x v="617"/>
    <x v="170"/>
  </r>
  <r>
    <s v="8923"/>
    <s v="VARIOUS EMP BEN PRIOR 7/83-STAFF CASUAL "/>
    <x v="618"/>
    <x v="170"/>
  </r>
  <r>
    <s v="8926"/>
    <s v="LEAVE ACCRUAL-ACADEMIC                  "/>
    <x v="619"/>
    <x v="189"/>
  </r>
  <r>
    <s v="8927"/>
    <s v="LEAVE ACCRUAL-STAFF                     "/>
    <x v="620"/>
    <x v="189"/>
  </r>
  <r>
    <s v="8928"/>
    <s v="LEAVE ACCRUAL-CASUAL                    "/>
    <x v="621"/>
    <x v="189"/>
  </r>
  <r>
    <s v="8930"/>
    <s v="LEAVE ACCRUAL                           "/>
    <x v="622"/>
    <x v="189"/>
  </r>
  <r>
    <s v="8931"/>
    <s v="V &amp; S GROSS REDUCTION                   "/>
    <x v="623"/>
    <x v="189"/>
  </r>
  <r>
    <s v="8932"/>
    <s v="V &amp; S BENEFIT REDUCTION                 "/>
    <x v="624"/>
    <x v="189"/>
  </r>
  <r>
    <s v="8934"/>
    <s v="V &amp; S GROSS REDUCTION-ACADEMIC          "/>
    <x v="625"/>
    <x v="189"/>
  </r>
  <r>
    <s v="8935"/>
    <s v="V &amp; S GROSS REDUCTION-STAFF/CAREER      "/>
    <x v="626"/>
    <x v="189"/>
  </r>
  <r>
    <s v="8936"/>
    <s v="V &amp; S GROSS REDUCTION - STAFF/CASUAL    "/>
    <x v="627"/>
    <x v="189"/>
  </r>
  <r>
    <s v="8937"/>
    <s v="V &amp; S BENEFIT REDUCTION-ACADEMIC        "/>
    <x v="628"/>
    <x v="189"/>
  </r>
  <r>
    <s v="8938"/>
    <s v="V &amp; S BENEFIT REDUCTION-STAFF/CAREER    "/>
    <x v="629"/>
    <x v="189"/>
  </r>
  <r>
    <s v="8939"/>
    <s v="V &amp; S REDUCTION-STAFF/CASUAL            "/>
    <x v="630"/>
    <x v="189"/>
  </r>
  <r>
    <s v="8940"/>
    <s v="ACCRUED BENEFITS COSTS                  "/>
    <x v="631"/>
    <x v="190"/>
  </r>
  <r>
    <s v="8945"/>
    <s v="IAP ASSESSMENT                          "/>
    <x v="632"/>
    <x v="185"/>
  </r>
  <r>
    <s v="8947"/>
    <s v="IAP ASSESSMENT-STAFF CAREER             "/>
    <x v="633"/>
    <x v="185"/>
  </r>
  <r>
    <s v="8948"/>
    <s v="IAP ASSESSMENT-STAFF CASUAL             "/>
    <x v="634"/>
    <x v="185"/>
  </r>
  <r>
    <s v="8950"/>
    <s v="DENTAL INSURANCE                        "/>
    <x v="635"/>
    <x v="170"/>
  </r>
  <r>
    <s v="8951"/>
    <s v="DENTAL INSURANCE-ACADEMIC               "/>
    <x v="636"/>
    <x v="170"/>
  </r>
  <r>
    <s v="8952"/>
    <s v="DENTAL INSURANCE-STAFF CAREER           "/>
    <x v="637"/>
    <x v="170"/>
  </r>
  <r>
    <s v="8953"/>
    <s v="DENTAL INSURANCE-STAFF CASUAL           "/>
    <x v="638"/>
    <x v="170"/>
  </r>
  <r>
    <s v="8955"/>
    <s v="IAP BENEFIT FUNDING                     "/>
    <x v="639"/>
    <x v="185"/>
  </r>
  <r>
    <s v="8957"/>
    <s v="IAP BENEFIT FUNDING-STAFF CAREER        "/>
    <x v="640"/>
    <x v="185"/>
  </r>
  <r>
    <s v="8958"/>
    <s v="IAP BENEFIT FUNDING-STAFF CASUAL        "/>
    <x v="641"/>
    <x v="185"/>
  </r>
  <r>
    <s v="8960"/>
    <s v="FACULTY BENEF. COST OFFSET              "/>
    <x v="642"/>
    <x v="171"/>
  </r>
  <r>
    <s v="8961"/>
    <s v="FACULTY BENEF COST OFFSET-ACADEMICS     "/>
    <x v="643"/>
    <x v="171"/>
  </r>
  <r>
    <s v="8962"/>
    <s v="FACULTY BENEF COST OFFSET-STAFF CAREER  "/>
    <x v="644"/>
    <x v="171"/>
  </r>
  <r>
    <s v="8963"/>
    <s v="FACULTY BENEFIT COST OFFSET-STAFF CASUAL"/>
    <x v="645"/>
    <x v="171"/>
  </r>
  <r>
    <s v="8964"/>
    <s v="VARIOUS EMPLOYEE BENEFITS PRIOR 7/1/83  "/>
    <x v="646"/>
    <x v="170"/>
  </r>
  <r>
    <s v="8965"/>
    <s v="VARIOUS EMPLOYEE BENEFITS PRIOR 7/1/83  "/>
    <x v="647"/>
    <x v="170"/>
  </r>
  <r>
    <s v="8970"/>
    <s v="UCLA GRADUATE STUDENT FEE REMISSION     "/>
    <x v="648"/>
    <x v="191"/>
  </r>
  <r>
    <s v="8971"/>
    <s v="UCLA GRAD STUDENT FEE REMISSION-ACADEMIC"/>
    <x v="649"/>
    <x v="191"/>
  </r>
  <r>
    <s v="8972"/>
    <s v="UCLA GRAD STD FEE REMISSION-STAFF CAREER"/>
    <x v="650"/>
    <x v="191"/>
  </r>
  <r>
    <s v="8973"/>
    <s v="UCLA GRAD STD FEE REMISSION-STAFF CASUAL"/>
    <x v="651"/>
    <x v="191"/>
  </r>
  <r>
    <s v="8975"/>
    <s v="GSR NONRESIDENT TUITION REMISSION       "/>
    <x v="652"/>
    <x v="192"/>
  </r>
  <r>
    <s v="8976"/>
    <s v="GSR NONRES TUITION REMISSION-ACADEMIC   "/>
    <x v="653"/>
    <x v="192"/>
  </r>
  <r>
    <s v="8977"/>
    <s v="GSR NONRES TUITN REMISSION-STAFF CAREER "/>
    <x v="654"/>
    <x v="192"/>
  </r>
  <r>
    <s v="8978"/>
    <s v="GSR NONRES TUITN REMISSION-STAFF CASUAL "/>
    <x v="655"/>
    <x v="192"/>
  </r>
  <r>
    <s v="8980"/>
    <s v="SPECIAL LIFE INS CONTRIBUTION           "/>
    <x v="656"/>
    <x v="184"/>
  </r>
  <r>
    <s v="8981"/>
    <s v="SPECIAL LIFE INS CONTR-ACADEMIC         "/>
    <x v="657"/>
    <x v="184"/>
  </r>
  <r>
    <s v="8982"/>
    <s v="SPECIAL LIFE INS CONTR-STAFF CAREER     "/>
    <x v="658"/>
    <x v="184"/>
  </r>
  <r>
    <s v="8983"/>
    <s v="SPECIAL LIFE INS CONTR-STAFF CASUAL     "/>
    <x v="659"/>
    <x v="184"/>
  </r>
  <r>
    <s v="8990"/>
    <s v="ANNUITANT HEALTH INS CONTRIB.           "/>
    <x v="660"/>
    <x v="170"/>
  </r>
  <r>
    <s v="8991"/>
    <s v="ANNUITANT HEALTH INS CONTR-ACADEMIC     "/>
    <x v="661"/>
    <x v="170"/>
  </r>
  <r>
    <s v="8992"/>
    <s v="ANNUITANT HEALTH INS CONTR-STAFF CAREER "/>
    <x v="662"/>
    <x v="170"/>
  </r>
  <r>
    <s v="8993"/>
    <s v="ANNUITANT HEALTH INS CONTR-STAFF CASUAL "/>
    <x v="663"/>
    <x v="170"/>
  </r>
  <r>
    <s v="8995"/>
    <s v="OE-BENEFITS ADMIN ASSESSMENT-ACADEMIC   "/>
    <x v="664"/>
    <x v="185"/>
  </r>
  <r>
    <s v="8996"/>
    <s v="OE-BENEFITS ADMIN ASSESSMENT-CAREER     "/>
    <x v="665"/>
    <x v="185"/>
  </r>
  <r>
    <s v="8997"/>
    <s v="OE-BENEFITS ADMIN ASSESSMENT-CASUAL     "/>
    <x v="666"/>
    <x v="185"/>
  </r>
  <r>
    <s v="9080"/>
    <s v="HOSP:  NEW EQUIPMENT                    "/>
    <x v="667"/>
    <x v="193"/>
  </r>
  <r>
    <s v="9100"/>
    <s v="THEFT SENS EQUIP $200-4999-COMP HARDWARE"/>
    <x v="668"/>
    <x v="194"/>
  </r>
  <r>
    <s v="9101"/>
    <s v="NON-INVENT EQUIP $200-4999-COPYING EQUIP"/>
    <x v="669"/>
    <x v="194"/>
  </r>
  <r>
    <s v="9102"/>
    <s v="THEFT SENS EQUIP $200-$4999-OFFICE EQUIP"/>
    <x v="670"/>
    <x v="194"/>
  </r>
  <r>
    <s v="9103"/>
    <s v="THEFT SENS EQUIP $1500-4999-COMP HARDWAR"/>
    <x v="671"/>
    <x v="194"/>
  </r>
  <r>
    <s v="9104"/>
    <s v="THEFT SENS EQUIP $200-$4999-OTHER EQUIP "/>
    <x v="672"/>
    <x v="194"/>
  </r>
  <r>
    <s v="9105"/>
    <s v="NON-INVENT EQUIP $1500-4999-COPYNG EQUIP"/>
    <x v="673"/>
    <x v="154"/>
  </r>
  <r>
    <s v="9106"/>
    <s v="THEFT SENS EQUIP $200-4999-MUSICL INSTRU"/>
    <x v="674"/>
    <x v="195"/>
  </r>
  <r>
    <s v="9107"/>
    <s v="THEFT SENS EQUIP $1500-$4999-OFFIC EQUIP"/>
    <x v="675"/>
    <x v="154"/>
  </r>
  <r>
    <s v="9108"/>
    <s v="THEFT SENS EQUIP $1500-$4999-OTHER EQUIP"/>
    <x v="676"/>
    <x v="154"/>
  </r>
  <r>
    <s v="9110"/>
    <s v="INVENTORIAL EQUIPMENT-COMPUTER HARDWARE "/>
    <x v="677"/>
    <x v="196"/>
  </r>
  <r>
    <s v="9111"/>
    <s v="INVENTORIAL EQUIPMENT-COPYING EQUIPMENT "/>
    <x v="678"/>
    <x v="197"/>
  </r>
  <r>
    <s v="9112"/>
    <s v="INVENTORIAL EQUIPMENT-OFFICE EQUIP      "/>
    <x v="679"/>
    <x v="198"/>
  </r>
  <r>
    <s v="9113"/>
    <s v="INVENTORIAL EQUIPMENT-FURN &amp; FIXTURES   "/>
    <x v="680"/>
    <x v="199"/>
  </r>
  <r>
    <s v="9114"/>
    <s v="INVENTORIAL EQUIPMENT-OTHER EQUIP       "/>
    <x v="681"/>
    <x v="195"/>
  </r>
  <r>
    <s v="9116"/>
    <s v="INVENTORIAL EQUIPMENT-MUSICAL INSTRUMNTS"/>
    <x v="682"/>
    <x v="200"/>
  </r>
  <r>
    <s v="9117"/>
    <s v="INVENTORIAL EQUIPMENT-SCIENTIFIC MEDICAL"/>
    <x v="683"/>
    <x v="193"/>
  </r>
  <r>
    <s v="9118"/>
    <s v="INVENTORIAL EQUIPMENT-SCIENTIFIC-NON MED"/>
    <x v="684"/>
    <x v="201"/>
  </r>
  <r>
    <s v="9119"/>
    <s v="INVENTORIAL EQUIPMENT-TELECOM/NETWORKING"/>
    <x v="685"/>
    <x v="202"/>
  </r>
  <r>
    <s v="9120"/>
    <s v="INVENTORIAL EQUIPMENT-VEHICLES          "/>
    <x v="686"/>
    <x v="203"/>
  </r>
  <r>
    <s v="9200"/>
    <s v="BOOKS, COLLECTIONS FOR LIBRARY          "/>
    <x v="687"/>
    <x v="204"/>
  </r>
  <r>
    <s v="9201"/>
    <s v="COLLECTIONS-MUSEUMS-INVENTORIAL         "/>
    <x v="688"/>
    <x v="205"/>
  </r>
  <r>
    <s v="9210"/>
    <s v="LIB RARE BKS &amp; RARE BK COLL TO BE CAPTLZ"/>
    <x v="689"/>
    <x v="15"/>
  </r>
  <r>
    <s v="9213"/>
    <s v="HOSP CAPITALZTN OF STANDARD OFFICE EQUIP"/>
    <x v="690"/>
    <x v="15"/>
  </r>
  <r>
    <s v="9214"/>
    <s v="HOSP CAPITLZTN OF NON-INVENTORIAL ASSETS"/>
    <x v="691"/>
    <x v="15"/>
  </r>
  <r>
    <s v="9220"/>
    <s v="SPECIAL COLLECTIONS (EXC LIB) TO BE CAPT"/>
    <x v="692"/>
    <x v="15"/>
  </r>
  <r>
    <s v="9230"/>
    <s v="SOFTWARE-LARGE PROJ &gt;$5M TO BE CAPITLZD "/>
    <x v="693"/>
    <x v="206"/>
  </r>
  <r>
    <s v="9235"/>
    <s v="SOFTWARE-$5000 TO &lt;$5M TO BE CAPITLZD   "/>
    <x v="694"/>
    <x v="206"/>
  </r>
  <r>
    <s v="9250"/>
    <s v="OTHER COLLECTIONS                       "/>
    <x v="695"/>
    <x v="15"/>
  </r>
  <r>
    <s v="9251"/>
    <s v="COLLECTIONS-MUSEUMS-NON-INVENTORIAL     "/>
    <x v="696"/>
    <x v="15"/>
  </r>
  <r>
    <s v="9300"/>
    <s v="TRADE-IN ALLOWANCE-USED EQUIP           "/>
    <x v="697"/>
    <x v="207"/>
  </r>
  <r>
    <s v="9321"/>
    <s v="INSURANCE RECOVERY-COMPUTER HARDWARE    "/>
    <x v="698"/>
    <x v="15"/>
  </r>
  <r>
    <s v="9322"/>
    <s v="INSURANCE RECOVERY-COPYING EQUIPMENT    "/>
    <x v="699"/>
    <x v="15"/>
  </r>
  <r>
    <s v="9323"/>
    <s v="INS RECOVERY-OFFICE EQUIPMENT           "/>
    <x v="700"/>
    <x v="15"/>
  </r>
  <r>
    <s v="9324"/>
    <s v="INSURANCE RECOVERY-FURNITURE &amp; FIXTURES "/>
    <x v="701"/>
    <x v="15"/>
  </r>
  <r>
    <s v="9325"/>
    <s v="INS RECOVERY OTHER EQUIPMENT            "/>
    <x v="702"/>
    <x v="15"/>
  </r>
  <r>
    <s v="9401"/>
    <s v="RENTAL ALLOW-COMPUTER HARDWARE          "/>
    <x v="703"/>
    <x v="208"/>
  </r>
  <r>
    <s v="9402"/>
    <s v="RENTAL ALLOW-COPYING EQUIPMENT          "/>
    <x v="704"/>
    <x v="208"/>
  </r>
  <r>
    <s v="9403"/>
    <s v="RENTAL ALLOW-OFFICE EQUIPMENT           "/>
    <x v="705"/>
    <x v="208"/>
  </r>
  <r>
    <s v="9404"/>
    <s v="RENTAL ALLOW-FURNITURE &amp; FIXTURES       "/>
    <x v="706"/>
    <x v="208"/>
  </r>
  <r>
    <s v="9405"/>
    <s v="RENTAL ALLOW-OTHER EQUIPMENT            "/>
    <x v="707"/>
    <x v="208"/>
  </r>
  <r>
    <s v="9600"/>
    <s v="FABRICATION COMPONENTS &amp; SUPPLIES       "/>
    <x v="708"/>
    <x v="209"/>
  </r>
  <r>
    <s v="9610"/>
    <s v="FABR COST EXCLUDED FROM OVERHEAD        "/>
    <x v="709"/>
    <x v="209"/>
  </r>
  <r>
    <s v="9700"/>
    <s v="FACILITY EXPENSE TO BE CAPITALIZED      "/>
    <x v="710"/>
    <x v="210"/>
  </r>
  <r>
    <s v="9800"/>
    <s v="INTERDEPT TRANSFERS-INVENTORIAL EQUIP   "/>
    <x v="711"/>
    <x v="211"/>
  </r>
  <r>
    <s v="9801"/>
    <s v="DEPT T/F INV EQUIP-COMPUTER HARDWARE    "/>
    <x v="712"/>
    <x v="211"/>
  </r>
  <r>
    <s v="9805"/>
    <s v="DEPT T/F INV EQUIP-OTHER EQUIP          "/>
    <x v="713"/>
    <x v="211"/>
  </r>
  <r>
    <s v="9981"/>
    <s v="CAPITALIZED EXPENDITURES/YEAR-END ENTRY "/>
    <x v="714"/>
    <x v="212"/>
  </r>
  <r>
    <s v="9982"/>
    <s v="R&amp;R-ELIMINATION-CAPITALIZED EXPENDITURES"/>
    <x v="715"/>
    <x v="212"/>
  </r>
  <r>
    <m/>
    <m/>
    <x v="716"/>
    <x v="213"/>
  </r>
  <r>
    <m/>
    <m/>
    <x v="716"/>
    <x v="214"/>
  </r>
  <r>
    <m/>
    <m/>
    <x v="716"/>
    <x v="215"/>
  </r>
  <r>
    <m/>
    <m/>
    <x v="716"/>
    <x v="2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1:A939" firstHeaderRow="1" firstDataRow="1" firstDataCol="1"/>
  <pivotFields count="4">
    <pivotField showAll="0"/>
    <pivotField showAll="0"/>
    <pivotField axis="axisRow" showAll="0" defaultSubtotal="0">
      <items count="2149">
        <item m="1" x="771"/>
        <item m="1" x="1224"/>
        <item m="1" x="806"/>
        <item m="1" x="1084"/>
        <item m="1" x="2063"/>
        <item m="1" x="994"/>
        <item m="1" x="2003"/>
        <item m="1" x="1997"/>
        <item m="1" x="1509"/>
        <item m="1" x="1980"/>
        <item m="1" x="1912"/>
        <item m="1" x="988"/>
        <item m="1" x="762"/>
        <item m="1" x="1885"/>
        <item m="1" x="1389"/>
        <item m="1" x="1669"/>
        <item m="1" x="1750"/>
        <item m="1" x="1417"/>
        <item m="1" x="1967"/>
        <item m="1" x="2006"/>
        <item m="1" x="1184"/>
        <item m="1" x="752"/>
        <item m="1" x="1292"/>
        <item m="1" x="2125"/>
        <item m="1" x="1963"/>
        <item m="1" x="1230"/>
        <item m="1" x="1982"/>
        <item m="1" x="1432"/>
        <item m="1" x="951"/>
        <item m="1" x="913"/>
        <item m="1" x="1041"/>
        <item m="1" x="1614"/>
        <item m="1" x="1574"/>
        <item m="1" x="768"/>
        <item m="1" x="1899"/>
        <item m="1" x="1875"/>
        <item m="1" x="1502"/>
        <item m="1" x="1615"/>
        <item m="1" x="985"/>
        <item m="1" x="1850"/>
        <item m="1" x="969"/>
        <item m="1" x="1270"/>
        <item m="1" x="1165"/>
        <item m="1" x="1344"/>
        <item m="1" x="1500"/>
        <item m="1" x="1442"/>
        <item m="1" x="1492"/>
        <item m="1" x="1900"/>
        <item m="1" x="1429"/>
        <item m="1" x="1243"/>
        <item m="1" x="1600"/>
        <item m="1" x="740"/>
        <item m="1" x="818"/>
        <item m="1" x="1388"/>
        <item m="1" x="1830"/>
        <item m="1" x="1662"/>
        <item m="1" x="844"/>
        <item m="1" x="2113"/>
        <item m="1" x="1201"/>
        <item m="1" x="822"/>
        <item m="1" x="1630"/>
        <item m="1" x="966"/>
        <item m="1" x="1173"/>
        <item m="1" x="1962"/>
        <item m="1" x="1157"/>
        <item m="1" x="1313"/>
        <item m="1" x="1707"/>
        <item m="1" x="1737"/>
        <item m="1" x="859"/>
        <item m="1" x="2019"/>
        <item m="1" x="866"/>
        <item m="1" x="1726"/>
        <item m="1" x="778"/>
        <item m="1" x="1491"/>
        <item m="1" x="873"/>
        <item m="1" x="925"/>
        <item m="1" x="1550"/>
        <item m="1" x="1413"/>
        <item m="1" x="1979"/>
        <item m="1" x="2132"/>
        <item m="1" x="1832"/>
        <item m="1" x="1146"/>
        <item m="1" x="1735"/>
        <item m="1" x="901"/>
        <item m="1" x="1026"/>
        <item m="1" x="1847"/>
        <item m="1" x="1073"/>
        <item m="1" x="1410"/>
        <item m="1" x="2050"/>
        <item m="1" x="795"/>
        <item m="1" x="1271"/>
        <item m="1" x="907"/>
        <item m="1" x="2109"/>
        <item m="1" x="1816"/>
        <item m="1" x="1134"/>
        <item m="1" x="2044"/>
        <item m="1" x="1584"/>
        <item m="1" x="1541"/>
        <item m="1" x="1235"/>
        <item m="1" x="1382"/>
        <item m="1" x="1160"/>
        <item m="1" x="807"/>
        <item m="1" x="1212"/>
        <item m="1" x="1974"/>
        <item m="1" x="1636"/>
        <item m="1" x="1744"/>
        <item m="1" x="1436"/>
        <item m="1" x="1037"/>
        <item m="1" x="1294"/>
        <item m="1" x="980"/>
        <item m="1" x="1030"/>
        <item m="1" x="835"/>
        <item m="1" x="1954"/>
        <item m="1" x="975"/>
        <item m="1" x="1484"/>
        <item m="1" x="1238"/>
        <item m="1" x="1930"/>
        <item m="1" x="858"/>
        <item m="1" x="1103"/>
        <item m="1" x="927"/>
        <item m="1" x="2017"/>
        <item m="1" x="1163"/>
        <item m="1" x="745"/>
        <item m="1" x="1836"/>
        <item m="1" x="1659"/>
        <item m="1" x="1522"/>
        <item m="1" x="1780"/>
        <item m="1" x="1692"/>
        <item m="1" x="2060"/>
        <item m="1" x="1901"/>
        <item m="1" x="2065"/>
        <item m="1" x="2028"/>
        <item m="1" x="1733"/>
        <item m="1" x="820"/>
        <item m="1" x="1458"/>
        <item m="1" x="1285"/>
        <item m="1" x="1452"/>
        <item m="1" x="1114"/>
        <item m="1" x="1504"/>
        <item m="1" x="1902"/>
        <item m="1" x="1022"/>
        <item m="1" x="1007"/>
        <item m="1" x="1969"/>
        <item m="1" x="1655"/>
        <item m="1" x="1411"/>
        <item m="1" x="791"/>
        <item m="1" x="1056"/>
        <item m="1" x="1223"/>
        <item m="1" x="1051"/>
        <item m="1" x="961"/>
        <item m="1" x="1687"/>
        <item m="1" x="1439"/>
        <item m="1" x="2099"/>
        <item m="1" x="2090"/>
        <item m="1" x="1457"/>
        <item m="1" x="761"/>
        <item m="1" x="2001"/>
        <item m="1" x="1176"/>
        <item m="1" x="1466"/>
        <item m="1" x="941"/>
        <item m="1" x="1428"/>
        <item m="1" x="2082"/>
        <item m="1" x="977"/>
        <item m="1" x="1218"/>
        <item m="1" x="1424"/>
        <item m="1" x="1704"/>
        <item m="1" x="1215"/>
        <item m="1" x="1988"/>
        <item m="1" x="929"/>
        <item m="1" x="1144"/>
        <item m="1" x="2030"/>
        <item m="1" x="1812"/>
        <item m="1" x="1455"/>
        <item m="1" x="1915"/>
        <item m="1" x="1161"/>
        <item m="1" x="1653"/>
        <item m="1" x="1475"/>
        <item m="1" x="1308"/>
        <item m="1" x="1150"/>
        <item m="1" x="2073"/>
        <item m="1" x="1393"/>
        <item m="1" x="1844"/>
        <item m="1" x="1714"/>
        <item m="1" x="1792"/>
        <item m="1" x="1894"/>
        <item m="1" x="1889"/>
        <item m="1" x="1189"/>
        <item m="1" x="1433"/>
        <item m="1" x="1497"/>
        <item m="1" x="2136"/>
        <item m="1" x="2002"/>
        <item m="1" x="2133"/>
        <item m="1" x="1837"/>
        <item m="1" x="1321"/>
        <item m="1" x="860"/>
        <item m="1" x="1736"/>
        <item m="1" x="1854"/>
        <item m="1" x="2021"/>
        <item m="1" x="1044"/>
        <item m="1" x="2040"/>
        <item m="1" x="1924"/>
        <item m="1" x="970"/>
        <item m="1" x="1956"/>
        <item m="1" x="1400"/>
        <item m="1" x="1526"/>
        <item m="1" x="769"/>
        <item m="1" x="1685"/>
        <item m="1" x="724"/>
        <item m="1" x="1936"/>
        <item m="1" x="1002"/>
        <item m="1" x="1684"/>
        <item m="1" x="1024"/>
        <item m="1" x="883"/>
        <item m="1" x="1734"/>
        <item m="1" x="2070"/>
        <item m="1" x="1102"/>
        <item m="1" x="2066"/>
        <item m="1" x="1110"/>
        <item m="1" x="780"/>
        <item m="1" x="955"/>
        <item m="1" x="953"/>
        <item m="1" x="1921"/>
        <item m="1" x="2077"/>
        <item m="1" x="2056"/>
        <item m="1" x="887"/>
        <item m="1" x="962"/>
        <item m="1" x="1290"/>
        <item m="1" x="1862"/>
        <item m="1" x="1113"/>
        <item m="1" x="1062"/>
        <item m="1" x="1845"/>
        <item m="1" x="1624"/>
        <item m="1" x="793"/>
        <item m="1" x="1098"/>
        <item m="1" x="1506"/>
        <item m="1" x="1329"/>
        <item m="1" x="1864"/>
        <item m="1" x="1835"/>
        <item m="1" x="1203"/>
        <item m="1" x="897"/>
        <item m="1" x="1430"/>
        <item m="1" x="1487"/>
        <item m="1" x="1959"/>
        <item m="1" x="1846"/>
        <item m="1" x="1493"/>
        <item m="1" x="1690"/>
        <item m="1" x="1396"/>
        <item m="1" x="870"/>
        <item m="1" x="1756"/>
        <item m="1" x="2137"/>
        <item m="1" x="1678"/>
        <item m="1" x="1478"/>
        <item m="1" x="1613"/>
        <item m="1" x="937"/>
        <item m="1" x="1529"/>
        <item m="1" x="1139"/>
        <item m="1" x="1318"/>
        <item m="1" x="1605"/>
        <item m="1" x="1260"/>
        <item m="1" x="1867"/>
        <item m="1" x="1822"/>
        <item m="1" x="1488"/>
        <item m="1" x="946"/>
        <item m="1" x="1434"/>
        <item m="1" x="1071"/>
        <item m="1" x="838"/>
        <item m="1" x="1381"/>
        <item m="1" x="2037"/>
        <item m="1" x="1922"/>
        <item m="1" x="1353"/>
        <item m="1" x="1861"/>
        <item m="1" x="1284"/>
        <item m="1" x="1695"/>
        <item m="1" x="2041"/>
        <item m="1" x="730"/>
        <item m="1" x="1106"/>
        <item m="1" x="1009"/>
        <item m="1" x="2092"/>
        <item m="1" x="1468"/>
        <item m="1" x="2088"/>
        <item m="1" x="1639"/>
        <item m="1" x="1495"/>
        <item m="1" x="1032"/>
        <item m="1" x="2029"/>
        <item m="1" x="1631"/>
        <item m="1" x="1274"/>
        <item m="1" x="1611"/>
        <item m="1" x="1942"/>
        <item m="1" x="1234"/>
        <item m="1" x="998"/>
        <item m="1" x="2049"/>
        <item m="1" x="1447"/>
        <item m="1" x="935"/>
        <item m="1" x="864"/>
        <item m="1" x="1335"/>
        <item m="1" x="1093"/>
        <item m="1" x="991"/>
        <item m="1" x="815"/>
        <item m="1" x="1745"/>
        <item m="1" x="1008"/>
        <item m="1" x="1599"/>
        <item m="1" x="1712"/>
        <item m="1" x="1807"/>
        <item m="1" x="1126"/>
        <item m="1" x="805"/>
        <item m="1" x="1208"/>
        <item m="1" x="1180"/>
        <item m="1" x="1473"/>
        <item m="1" x="1416"/>
        <item m="1" x="1148"/>
        <item m="1" x="1186"/>
        <item m="1" x="829"/>
        <item m="1" x="1549"/>
        <item m="1" x="1831"/>
        <item m="1" x="1289"/>
        <item m="1" x="900"/>
        <item m="1" x="1679"/>
        <item m="1" x="775"/>
        <item m="1" x="882"/>
        <item m="1" x="1241"/>
        <item m="1" x="2043"/>
        <item m="1" x="2052"/>
        <item m="1" x="1635"/>
        <item m="1" x="1652"/>
        <item m="1" x="2069"/>
        <item m="1" x="1281"/>
        <item m="1" x="1378"/>
        <item m="1" x="1732"/>
        <item m="1" x="1366"/>
        <item m="1" x="1177"/>
        <item m="1" x="1334"/>
        <item m="1" x="1109"/>
        <item m="1" x="753"/>
        <item m="1" x="1562"/>
        <item m="1" x="1036"/>
        <item m="1" x="794"/>
        <item m="1" x="1346"/>
        <item m="1" x="1589"/>
        <item m="1" x="1451"/>
        <item m="1" x="1015"/>
        <item m="1" x="1935"/>
        <item m="1" x="1878"/>
        <item m="1" x="1699"/>
        <item m="1" x="2061"/>
        <item m="1" x="1361"/>
        <item m="1" x="877"/>
        <item m="1" x="843"/>
        <item m="1" x="1747"/>
        <item m="1" x="912"/>
        <item m="1" x="853"/>
        <item m="1" x="1050"/>
        <item m="1" x="1758"/>
        <item m="1" x="888"/>
        <item m="1" x="749"/>
        <item m="1" x="1191"/>
        <item m="1" x="1219"/>
        <item m="1" x="1839"/>
        <item m="1" x="1064"/>
        <item m="1" x="717"/>
        <item m="1" x="1716"/>
        <item m="1" x="1205"/>
        <item m="1" x="1688"/>
        <item m="1" x="1065"/>
        <item m="1" x="1946"/>
        <item m="1" x="832"/>
        <item m="1" x="1043"/>
        <item m="1" x="1649"/>
        <item m="1" x="1708"/>
        <item m="1" x="1898"/>
        <item m="1" x="1063"/>
        <item m="1" x="2101"/>
        <item m="1" x="1884"/>
        <item m="1" x="1011"/>
        <item m="1" x="1752"/>
        <item m="1" x="1663"/>
        <item m="1" x="1474"/>
        <item m="1" x="1910"/>
        <item m="1" x="1720"/>
        <item m="1" x="1256"/>
        <item m="1" x="872"/>
        <item m="1" x="2068"/>
        <item m="1" x="1217"/>
        <item m="1" x="1200"/>
        <item m="1" x="1332"/>
        <item m="1" x="1305"/>
        <item m="1" x="932"/>
        <item m="1" x="1660"/>
        <item m="1" x="1856"/>
        <item m="1" x="1019"/>
        <item m="1" x="1277"/>
        <item m="1" x="891"/>
        <item m="1" x="926"/>
        <item m="1" x="1052"/>
        <item m="1" x="1301"/>
        <item m="1" x="1259"/>
        <item m="1" x="2105"/>
        <item m="1" x="798"/>
        <item m="1" x="737"/>
        <item m="1" x="1118"/>
        <item m="1" x="1479"/>
        <item m="1" x="1547"/>
        <item m="1" x="849"/>
        <item m="1" x="1996"/>
        <item m="1" x="2112"/>
        <item m="1" x="2074"/>
        <item m="1" x="1859"/>
        <item m="1" x="1800"/>
        <item m="1" x="2124"/>
        <item m="1" x="1656"/>
        <item m="1" x="1178"/>
        <item m="1" x="989"/>
        <item m="1" x="824"/>
        <item m="1" x="1860"/>
        <item m="1" x="1782"/>
        <item m="1" x="1612"/>
        <item m="1" x="1210"/>
        <item m="1" x="827"/>
        <item m="1" x="754"/>
        <item m="1" x="1128"/>
        <item m="1" x="884"/>
        <item m="1" x="1348"/>
        <item m="1" x="992"/>
        <item m="1" x="1545"/>
        <item m="1" x="1748"/>
        <item m="1" x="2138"/>
        <item m="1" x="868"/>
        <item m="1" x="1340"/>
        <item m="1" x="895"/>
        <item m="1" x="1634"/>
        <item m="1" x="1824"/>
        <item m="1" x="1453"/>
        <item m="1" x="1131"/>
        <item m="1" x="1375"/>
        <item m="1" x="727"/>
        <item m="1" x="1510"/>
        <item m="1" x="2005"/>
        <item m="1" x="1764"/>
        <item m="1" x="1422"/>
        <item m="1" x="1533"/>
        <item m="1" x="1651"/>
        <item m="1" x="757"/>
        <item m="1" x="2036"/>
        <item m="1" x="2111"/>
        <item m="1" x="1264"/>
        <item m="1" x="948"/>
        <item m="1" x="1765"/>
        <item m="1" x="845"/>
        <item m="1" x="1957"/>
        <item m="1" x="1788"/>
        <item m="1" x="1700"/>
        <item m="1" x="2122"/>
        <item m="1" x="1940"/>
        <item m="1" x="1981"/>
        <item m="1" x="1538"/>
        <item m="1" x="1020"/>
        <item m="1" x="736"/>
        <item m="1" x="2117"/>
        <item m="1" x="1754"/>
        <item m="1" x="1091"/>
        <item m="1" x="1187"/>
        <item m="1" x="1852"/>
        <item m="1" x="1273"/>
        <item m="1" x="1214"/>
        <item m="1" x="1347"/>
        <item m="1" x="2083"/>
        <item m="1" x="1021"/>
        <item m="1" x="1169"/>
        <item m="1" x="963"/>
        <item m="1" x="1237"/>
        <item m="1" x="1135"/>
        <item m="1" x="1514"/>
        <item m="1" x="944"/>
        <item m="1" x="1797"/>
        <item m="1" x="1727"/>
        <item m="1" x="1913"/>
        <item m="1" x="1592"/>
        <item m="1" x="1168"/>
        <item m="1" x="1303"/>
        <item m="1" x="834"/>
        <item m="1" x="2091"/>
        <item m="1" x="2089"/>
        <item m="1" x="2076"/>
        <item m="1" x="2020"/>
        <item m="1" x="841"/>
        <item m="1" x="1123"/>
        <item m="1" x="2087"/>
        <item m="1" x="1961"/>
        <item m="1" x="816"/>
        <item m="1" x="2011"/>
        <item m="1" x="1749"/>
        <item m="1" x="1741"/>
        <item m="1" x="914"/>
        <item m="1" x="1363"/>
        <item m="1" x="1070"/>
        <item m="1" x="2146"/>
        <item m="1" x="1698"/>
        <item m="1" x="779"/>
        <item m="1" x="2053"/>
        <item m="1" x="1206"/>
        <item m="1" x="1567"/>
        <item m="1" x="1394"/>
        <item m="1" x="733"/>
        <item m="1" x="1398"/>
        <item m="1" x="956"/>
        <item m="1" x="1228"/>
        <item m="1" x="1469"/>
        <item m="1" x="1004"/>
        <item m="1" x="1248"/>
        <item m="1" x="2032"/>
        <item m="1" x="1674"/>
        <item m="1" x="1142"/>
        <item m="1" x="1339"/>
        <item m="1" x="2141"/>
        <item m="1" x="1048"/>
        <item m="1" x="1696"/>
        <item m="1" x="781"/>
        <item m="1" x="1054"/>
        <item m="1" x="1174"/>
        <item m="1" x="1520"/>
        <item m="1" x="1790"/>
        <item m="1" x="1833"/>
        <item m="1" x="1016"/>
        <item m="1" x="2130"/>
        <item m="1" x="1333"/>
        <item m="1" x="1923"/>
        <item m="1" x="1587"/>
        <item m="1" x="765"/>
        <item m="1" x="1185"/>
        <item m="1" x="1881"/>
        <item m="1" x="1542"/>
        <item m="1" x="1583"/>
        <item m="1" x="1164"/>
        <item m="1" x="1724"/>
        <item m="1" x="756"/>
        <item m="1" x="1211"/>
        <item m="1" x="2134"/>
        <item m="1" x="1769"/>
        <item m="1" x="1952"/>
        <item m="1" x="1181"/>
        <item m="1" x="1384"/>
        <item m="1" x="862"/>
        <item m="1" x="1249"/>
        <item m="1" x="1319"/>
        <item m="1" x="1247"/>
        <item m="1" x="1806"/>
        <item m="1" x="1328"/>
        <item m="1" x="1772"/>
        <item m="1" x="1418"/>
        <item m="1" x="1300"/>
        <item m="1" x="949"/>
        <item m="1" x="1107"/>
        <item m="1" x="1643"/>
        <item m="1" x="1121"/>
        <item m="1" x="1582"/>
        <item m="1" x="722"/>
        <item m="1" x="1172"/>
        <item m="1" x="1919"/>
        <item m="1" x="1933"/>
        <item m="1" x="1877"/>
        <item m="1" x="1288"/>
        <item m="1" x="723"/>
        <item m="1" x="1213"/>
        <item m="1" x="747"/>
        <item m="1" x="2009"/>
        <item m="1" x="1857"/>
        <item m="1" x="848"/>
        <item m="1" x="2102"/>
        <item m="1" x="1296"/>
        <item m="1" x="1554"/>
        <item m="1" x="789"/>
        <item m="1" x="1518"/>
        <item m="1" x="958"/>
        <item m="1" x="2015"/>
        <item m="1" x="1607"/>
        <item m="1" x="1003"/>
        <item m="1" x="910"/>
        <item m="1" x="889"/>
        <item m="1" x="1496"/>
        <item m="1" x="1869"/>
        <item m="1" x="1507"/>
        <item m="1" x="1257"/>
        <item m="1" x="1359"/>
        <item m="1" x="833"/>
        <item m="1" x="1553"/>
        <item m="1" x="1443"/>
        <item m="1" x="915"/>
        <item m="1" x="2078"/>
        <item m="1" x="979"/>
        <item m="1" x="1819"/>
        <item m="1" x="1404"/>
        <item m="1" x="2100"/>
        <item m="1" x="2086"/>
        <item m="1" x="1314"/>
        <item m="1" x="1596"/>
        <item m="1" x="728"/>
        <item m="1" x="1768"/>
        <item m="1" x="1095"/>
        <item m="1" x="950"/>
        <item m="1" x="2026"/>
        <item m="1" x="1302"/>
        <item m="1" x="1551"/>
        <item m="1" x="764"/>
        <item m="1" x="2064"/>
        <item m="1" x="1350"/>
        <item m="1" x="819"/>
        <item m="1" x="1601"/>
        <item m="1" x="903"/>
        <item m="1" x="1571"/>
        <item m="1" x="1045"/>
        <item m="1" x="1931"/>
        <item m="1" x="1086"/>
        <item m="1" x="1523"/>
        <item m="1" x="934"/>
        <item m="1" x="1658"/>
        <item m="1" x="1577"/>
        <item m="1" x="1370"/>
        <item m="1" x="742"/>
        <item m="1" x="1159"/>
        <item m="1" x="1528"/>
        <item m="1" x="1731"/>
        <item m="1" x="2080"/>
        <item m="1" x="1855"/>
        <item m="1" x="821"/>
        <item m="1" x="1932"/>
        <item m="1" x="1490"/>
        <item m="1" x="1897"/>
        <item m="1" x="1060"/>
        <item m="1" x="1207"/>
        <item m="1" x="893"/>
        <item m="1" x="1609"/>
        <item m="1" x="1291"/>
        <item m="1" x="2033"/>
        <item m="1" x="1419"/>
        <item m="1" x="1905"/>
        <item m="1" x="1548"/>
        <item m="1" x="847"/>
        <item m="1" x="1742"/>
        <item m="1" x="1815"/>
        <item m="1" x="2031"/>
        <item m="1" x="865"/>
        <item m="1" x="1116"/>
        <item m="1" x="1461"/>
        <item m="1" x="1646"/>
        <item m="1" x="1306"/>
        <item m="1" x="2067"/>
        <item m="1" x="1892"/>
        <item m="1" x="1604"/>
        <item m="1" x="1863"/>
        <item m="1" x="1817"/>
        <item m="1" x="1425"/>
        <item m="1" x="904"/>
        <item m="1" x="2062"/>
        <item m="1" x="1537"/>
        <item m="1" x="1046"/>
        <item m="1" x="1516"/>
        <item m="1" x="2093"/>
        <item m="1" x="1711"/>
        <item m="1" x="1341"/>
        <item m="1" x="1489"/>
        <item m="1" x="1368"/>
        <item m="1" x="1876"/>
        <item m="1" x="766"/>
        <item m="1" x="1435"/>
        <item m="1" x="1531"/>
        <item m="1" x="1823"/>
        <item m="1" x="880"/>
        <item m="1" x="1829"/>
        <item m="1" x="1552"/>
        <item m="1" x="738"/>
        <item m="1" x="1220"/>
        <item m="1" x="1074"/>
        <item m="1" x="1810"/>
        <item m="1" x="1576"/>
        <item m="1" x="936"/>
        <item m="1" x="2143"/>
        <item m="1" x="1133"/>
        <item m="1" x="1586"/>
        <item m="1" x="1992"/>
        <item m="1" x="1556"/>
        <item m="1" x="1069"/>
        <item m="1" x="1638"/>
        <item m="1" x="1665"/>
        <item m="1" x="1188"/>
        <item m="1" x="1908"/>
        <item m="1" x="1858"/>
        <item m="1" x="1785"/>
        <item m="1" x="825"/>
        <item m="1" x="1387"/>
        <item m="1" x="1035"/>
        <item m="1" x="1606"/>
        <item m="1" x="1130"/>
        <item m="1" x="1337"/>
        <item m="1" x="1112"/>
        <item m="1" x="1953"/>
        <item m="1" x="1896"/>
        <item m="1" x="1138"/>
        <item m="1" x="1072"/>
        <item m="1" x="983"/>
        <item m="1" x="909"/>
        <item m="1" x="2098"/>
        <item m="1" x="898"/>
        <item m="1" x="2118"/>
        <item m="1" x="2071"/>
        <item m="1" x="1777"/>
        <item m="1" x="1147"/>
        <item m="1" x="1251"/>
        <item m="1" x="2034"/>
        <item m="1" x="1990"/>
        <item m="1" x="801"/>
        <item m="1" x="1694"/>
        <item m="1" x="908"/>
        <item m="1" x="814"/>
        <item m="1" x="1088"/>
        <item m="1" x="1192"/>
        <item m="1" x="1775"/>
        <item m="1" x="1647"/>
        <item x="716"/>
        <item m="1" x="726"/>
        <item m="1" x="1204"/>
        <item m="1" x="1405"/>
        <item m="1" x="1593"/>
        <item m="1" x="1311"/>
        <item m="1" x="978"/>
        <item m="1" x="943"/>
        <item m="1" x="1786"/>
        <item m="1" x="1616"/>
        <item m="1" x="1934"/>
        <item m="1" x="1470"/>
        <item m="1" x="846"/>
        <item m="1" x="940"/>
        <item m="1" x="1508"/>
        <item m="1" x="2055"/>
        <item m="1" x="1641"/>
        <item m="1" x="1501"/>
        <item m="1" x="1202"/>
        <item m="1" x="1693"/>
        <item m="1" x="1399"/>
        <item m="1" x="1222"/>
        <item m="1" x="1503"/>
        <item m="1" x="1275"/>
        <item m="1" x="1713"/>
        <item m="1" x="1140"/>
        <item m="1" x="1986"/>
        <item m="1" x="1763"/>
        <item m="1" x="1076"/>
        <item m="1" x="1673"/>
        <item m="1" x="1723"/>
        <item m="1" x="1717"/>
        <item m="1" x="1578"/>
        <item m="1" x="1568"/>
        <item m="1" x="1870"/>
        <item m="1" x="729"/>
        <item m="1" x="1437"/>
        <item m="1" x="2038"/>
        <item m="1" x="1866"/>
        <item m="1" x="842"/>
        <item m="1" x="1579"/>
        <item m="1" x="751"/>
        <item m="1" x="1166"/>
        <item m="1" x="1563"/>
        <item m="1" x="1127"/>
        <item m="1" x="1061"/>
        <item m="1" x="1642"/>
        <item m="1" x="1357"/>
        <item m="1" x="750"/>
        <item m="1" x="869"/>
        <item m="1" x="767"/>
        <item m="1" x="1066"/>
        <item m="1" x="1068"/>
        <item m="1" x="1610"/>
        <item m="1" x="1560"/>
        <item m="1" x="1143"/>
        <item m="1" x="1746"/>
        <item m="1" x="1170"/>
        <item m="1" x="743"/>
        <item m="1" x="1968"/>
        <item m="1" x="1081"/>
        <item m="1" x="1965"/>
        <item m="1" x="902"/>
        <item m="1" x="1226"/>
        <item m="1" x="776"/>
        <item m="1" x="1728"/>
        <item m="1" x="1561"/>
        <item m="1" x="1906"/>
        <item m="1" x="2114"/>
        <item m="1" x="1739"/>
        <item m="1" x="804"/>
        <item m="1" x="1373"/>
        <item m="1" x="1272"/>
        <item m="1" x="1462"/>
        <item m="1" x="1225"/>
        <item m="1" x="1766"/>
        <item m="1" x="1352"/>
        <item m="1" x="924"/>
        <item m="1" x="1028"/>
        <item m="1" x="1299"/>
        <item m="1" x="2127"/>
        <item m="1" x="1162"/>
        <item m="1" x="811"/>
        <item m="1" x="1955"/>
        <item m="1" x="1675"/>
        <item m="1" x="1099"/>
        <item m="1" x="1511"/>
        <item m="1" x="1406"/>
        <item m="1" x="1358"/>
        <item m="1" x="773"/>
        <item m="1" x="1620"/>
        <item m="1" x="1129"/>
        <item m="1" x="1573"/>
        <item m="1" x="1379"/>
        <item m="1" x="1543"/>
        <item m="1" x="1893"/>
        <item m="1" x="1710"/>
        <item m="1" x="1315"/>
        <item m="1" x="1525"/>
        <item m="1" x="1190"/>
        <item m="1" x="1297"/>
        <item m="1" x="1709"/>
        <item m="1" x="871"/>
        <item m="1" x="1175"/>
        <item m="1" x="1323"/>
        <item m="1" x="1481"/>
        <item m="1" x="1781"/>
        <item m="1" x="826"/>
        <item m="1" x="894"/>
        <item m="1" x="787"/>
        <item m="1" x="1985"/>
        <item m="1" x="1871"/>
        <item m="1" x="1914"/>
        <item m="1" x="1309"/>
        <item m="1" x="1729"/>
        <item m="1" x="1336"/>
        <item m="1" x="1828"/>
        <item m="1" x="1887"/>
        <item m="1" x="1250"/>
        <item m="1" x="1154"/>
        <item m="1" x="2027"/>
        <item m="1" x="987"/>
        <item m="1" x="1151"/>
        <item m="1" x="1182"/>
        <item m="1" x="1141"/>
        <item m="1" x="1158"/>
        <item m="1" x="1231"/>
        <item m="1" x="1770"/>
        <item m="1" x="1085"/>
        <item m="1" x="1152"/>
        <item m="1" x="896"/>
        <item m="1" x="2144"/>
        <item m="1" x="1117"/>
        <item m="1" x="1971"/>
        <item m="1" x="939"/>
        <item m="1" x="1939"/>
        <item m="1" x="1888"/>
        <item m="1" x="1167"/>
        <item m="1" x="1558"/>
        <item m="1" x="990"/>
        <item m="1" x="1580"/>
        <item m="1" x="1193"/>
        <item m="1" x="1262"/>
        <item m="1" x="1534"/>
        <item m="1" x="1198"/>
        <item m="1" x="1916"/>
        <item m="1" x="1067"/>
        <item m="1" x="1645"/>
        <item m="1" x="1421"/>
        <item m="1" x="996"/>
        <item m="1" x="836"/>
        <item m="1" x="1730"/>
        <item m="1" x="899"/>
        <item m="1" x="1664"/>
        <item m="1" x="922"/>
        <item m="1" x="1258"/>
        <item m="1" x="1705"/>
        <item m="1" x="1156"/>
        <item m="1" x="1053"/>
        <item m="1" x="1970"/>
        <item m="1" x="1498"/>
        <item m="1" x="1391"/>
        <item m="1" x="2131"/>
        <item m="1" x="1539"/>
        <item m="1" x="802"/>
        <item m="1" x="1322"/>
        <item m="1" x="878"/>
        <item m="1" x="1122"/>
        <item m="1" x="1240"/>
        <item m="1" x="1392"/>
        <item m="1" x="1927"/>
        <item m="1" x="1155"/>
        <item m="1" x="1246"/>
        <item m="1" x="1944"/>
        <item m="1" x="1354"/>
        <item m="1" x="2096"/>
        <item m="1" x="1304"/>
        <item m="1" x="1625"/>
        <item m="1" x="2079"/>
        <item m="1" x="1802"/>
        <item m="1" x="1803"/>
        <item m="1" x="1456"/>
        <item m="1" x="1778"/>
        <item m="1" x="1843"/>
        <item m="1" x="1149"/>
        <item m="1" x="1420"/>
        <item m="1" x="2010"/>
        <item m="1" x="809"/>
        <item m="1" x="1761"/>
        <item m="1" x="1973"/>
        <item m="1" x="1759"/>
        <item m="1" x="2106"/>
        <item m="1" x="1721"/>
        <item m="1" x="1718"/>
        <item m="1" x="881"/>
        <item m="1" x="1891"/>
        <item m="1" x="1310"/>
        <item m="1" x="2135"/>
        <item m="1" x="748"/>
        <item m="1" x="1101"/>
        <item m="1" x="785"/>
        <item m="1" x="1958"/>
        <item m="1" x="1446"/>
        <item m="1" x="1904"/>
        <item m="1" x="1619"/>
        <item m="1" x="1938"/>
        <item m="1" x="1640"/>
        <item m="1" x="1080"/>
        <item m="1" x="1286"/>
        <item m="1" x="1715"/>
        <item m="1" x="1566"/>
        <item m="1" x="2046"/>
        <item m="1" x="1677"/>
        <item m="1" x="2022"/>
        <item m="1" x="931"/>
        <item m="1" x="2013"/>
        <item m="1" x="1590"/>
        <item m="1" x="1527"/>
        <item m="1" x="2095"/>
        <item m="1" x="2128"/>
        <item m="1" x="1132"/>
        <item m="1" x="1738"/>
        <item m="1" x="1049"/>
        <item m="1" x="1244"/>
        <item m="1" x="1371"/>
        <item m="1" x="800"/>
        <item m="1" x="1853"/>
        <item m="1" x="1499"/>
        <item m="1" x="1706"/>
        <item m="1" x="1331"/>
        <item m="1" x="1360"/>
        <item m="1" x="1895"/>
        <item m="1" x="1682"/>
        <item m="1" x="1995"/>
        <item m="1" x="1681"/>
        <item m="1" x="1975"/>
        <item m="1" x="746"/>
        <item m="1" x="1153"/>
        <item m="1" x="792"/>
        <item m="1" x="1597"/>
        <item m="1" x="1594"/>
        <item m="1" x="855"/>
        <item m="1" x="734"/>
        <item m="1" x="839"/>
        <item m="1" x="1377"/>
        <item m="1" x="1467"/>
        <item m="1" x="720"/>
        <item m="1" x="1629"/>
        <item m="1" x="1883"/>
        <item m="1" x="1671"/>
        <item m="1" x="1179"/>
        <item m="1" x="1307"/>
        <item m="1" x="1426"/>
        <item m="1" x="1287"/>
        <item m="1" x="1555"/>
        <item m="1" x="1480"/>
        <item m="1" x="995"/>
        <item m="1" x="782"/>
        <item m="1" x="1512"/>
        <item m="1" x="1083"/>
        <item m="1" x="1100"/>
        <item m="1" x="1369"/>
        <item m="1" x="850"/>
        <item m="1" x="2072"/>
        <item m="1" x="1482"/>
        <item m="1" x="1423"/>
        <item m="1" x="772"/>
        <item m="1" x="1364"/>
        <item m="1" x="1536"/>
        <item m="1" x="1017"/>
        <item m="1" x="1762"/>
        <item m="1" x="1648"/>
        <item m="1" x="2107"/>
        <item m="1" x="1581"/>
        <item m="1" x="741"/>
        <item m="1" x="1330"/>
        <item m="1" x="1991"/>
        <item m="1" x="1886"/>
        <item m="1" x="1755"/>
        <item m="1" x="1570"/>
        <item m="1" x="1119"/>
        <item m="1" x="1355"/>
        <item m="1" x="993"/>
        <item m="1" x="1657"/>
        <item m="1" x="1999"/>
        <item m="1" x="1513"/>
        <item m="1" x="1757"/>
        <item m="1" x="1951"/>
        <item m="1" x="1372"/>
        <item m="1" x="2097"/>
        <item m="1" x="1278"/>
        <item m="1" x="1740"/>
        <item m="1" x="861"/>
        <item m="1" x="1644"/>
        <item m="1" x="1209"/>
        <item m="1" x="2008"/>
        <item m="1" x="1668"/>
        <item m="1" x="2018"/>
        <item m="1" x="1386"/>
        <item m="1" x="2126"/>
        <item m="1" x="1598"/>
        <item m="1" x="874"/>
        <item m="1" x="1245"/>
        <item m="1" x="2148"/>
        <item m="1" x="1691"/>
        <item m="1" x="2140"/>
        <item m="1" x="1559"/>
        <item m="1" x="1012"/>
        <item m="1" x="1984"/>
        <item m="1" x="1058"/>
        <item m="1" x="1623"/>
        <item m="1" x="1976"/>
        <item m="1" x="1441"/>
        <item m="1" x="981"/>
        <item m="1" x="1199"/>
        <item m="1" x="1993"/>
        <item m="1" x="1805"/>
        <item m="1" x="854"/>
        <item m="1" x="2103"/>
        <item m="1" x="1145"/>
        <item m="1" x="2142"/>
        <item m="1" x="1909"/>
        <item m="1" x="1987"/>
        <item m="1" x="1365"/>
        <item m="1" x="725"/>
        <item m="1" x="1841"/>
        <item m="1" x="1075"/>
        <item m="1" x="1089"/>
        <item m="1" x="1633"/>
        <item m="1" x="1408"/>
        <item m="1" x="744"/>
        <item m="1" x="2116"/>
        <item m="1" x="1626"/>
        <item m="1" x="1444"/>
        <item m="1" x="796"/>
        <item m="1" x="886"/>
        <item m="1" x="1572"/>
        <item m="1" x="876"/>
        <item m="1" x="2094"/>
        <item m="1" x="1834"/>
        <item m="1" x="1090"/>
        <item m="1" x="1343"/>
        <item m="1" x="1460"/>
        <item m="1" x="1111"/>
        <item m="1" x="1183"/>
        <item m="1" x="1608"/>
        <item m="1" x="786"/>
        <item m="1" x="1546"/>
        <item m="1" x="759"/>
        <item m="1" x="784"/>
        <item m="1" x="2139"/>
        <item m="1" x="1813"/>
        <item m="1" x="1950"/>
        <item m="1" x="1794"/>
        <item m="1" x="1316"/>
        <item m="1" x="1820"/>
        <item m="1" x="739"/>
        <item m="1" x="797"/>
        <item m="1" x="964"/>
        <item m="1" x="1666"/>
        <item m="1" x="1265"/>
        <item m="1" x="1385"/>
        <item m="1" x="885"/>
        <item m="1" x="1948"/>
        <item m="1" x="1104"/>
        <item m="1" x="1414"/>
        <item m="1" x="790"/>
        <item m="1" x="2024"/>
        <item m="1" x="1799"/>
        <item m="1" x="1557"/>
        <item m="1" x="1233"/>
        <item m="1" x="1402"/>
        <item m="1" x="2035"/>
        <item m="1" x="1719"/>
        <item m="1" x="1920"/>
        <item m="1" x="2145"/>
        <item m="1" x="1767"/>
        <item m="1" x="972"/>
        <item m="1" x="1018"/>
        <item m="1" x="928"/>
        <item m="1" x="1374"/>
        <item m="1" x="1809"/>
        <item m="1" x="1880"/>
        <item m="1" x="2004"/>
        <item m="1" x="1874"/>
        <item m="1" x="1454"/>
        <item m="1" x="758"/>
        <item m="1" x="1595"/>
        <item m="1" x="1342"/>
        <item m="1" x="1838"/>
        <item m="1" x="1476"/>
        <item m="1" x="1232"/>
        <item m="1" x="1229"/>
        <item m="1" x="1356"/>
        <item m="1" x="763"/>
        <item m="1" x="976"/>
        <item m="1" x="1042"/>
        <item m="1" x="2084"/>
        <item m="1" x="1242"/>
        <item m="1" x="812"/>
        <item m="1" x="719"/>
        <item m="1" x="2129"/>
        <item m="1" x="1947"/>
        <item m="1" x="892"/>
        <item m="1" x="1776"/>
        <item m="1" x="1989"/>
        <item m="1" x="879"/>
        <item m="1" x="1255"/>
        <item m="1" x="1403"/>
        <item m="1" x="1811"/>
        <item m="1" x="986"/>
        <item m="1" x="1477"/>
        <item m="1" x="2048"/>
        <item m="1" x="2104"/>
        <item m="1" x="2012"/>
        <item m="1" x="971"/>
        <item m="1" x="1039"/>
        <item m="1" x="1821"/>
        <item m="1" x="1376"/>
        <item m="1" x="967"/>
        <item m="1" x="1267"/>
        <item m="1" x="1650"/>
        <item m="1" x="1773"/>
        <item m="1" x="1471"/>
        <item m="1" x="1943"/>
        <item m="1" x="1282"/>
        <item m="1" x="982"/>
        <item m="1" x="919"/>
        <item m="1" x="1252"/>
        <item m="1" x="1324"/>
        <item m="1" x="911"/>
        <item m="1" x="1263"/>
        <item m="1" x="1676"/>
        <item m="1" x="1826"/>
        <item m="1" x="755"/>
        <item m="1" x="1195"/>
        <item m="1" x="960"/>
        <item m="1" x="2025"/>
        <item m="1" x="1879"/>
        <item m="1" x="1842"/>
        <item m="1" x="1603"/>
        <item m="1" x="1298"/>
        <item m="1" x="1266"/>
        <item m="1" x="1380"/>
        <item m="1" x="1295"/>
        <item m="1" x="1261"/>
        <item m="1" x="1427"/>
        <item m="1" x="954"/>
        <item m="1" x="1929"/>
        <item m="1" x="1227"/>
        <item m="1" x="1000"/>
        <item m="1" x="1005"/>
        <item m="1" x="1926"/>
        <item m="1" x="828"/>
        <item m="1" x="1463"/>
        <item m="1" x="1013"/>
        <item m="1" x="1937"/>
        <item m="1" x="2014"/>
        <item m="1" x="1941"/>
        <item m="1" x="817"/>
        <item m="1" x="1783"/>
        <item m="1" x="1796"/>
        <item m="1" x="1801"/>
        <item m="1" x="2119"/>
        <item m="1" x="1465"/>
        <item m="1" x="1814"/>
        <item m="1" x="840"/>
        <item m="1" x="1268"/>
        <item m="1" x="1055"/>
        <item m="1" x="1564"/>
        <item m="1" x="1865"/>
        <item m="1" x="808"/>
        <item m="1" x="999"/>
        <item m="1" x="1907"/>
        <item m="1" x="916"/>
        <item m="1" x="1082"/>
        <item m="1" x="1440"/>
        <item m="1" x="1038"/>
        <item m="1" x="1725"/>
        <item m="1" x="1078"/>
        <item m="1" x="810"/>
        <item m="1" x="1661"/>
        <item m="1" x="1254"/>
        <item m="1" x="1787"/>
        <item m="1" x="984"/>
        <item m="1" x="2085"/>
        <item m="1" x="1808"/>
        <item m="1" x="1994"/>
        <item m="1" x="1279"/>
        <item m="1" x="1627"/>
        <item m="1" x="1216"/>
        <item m="1" x="1033"/>
        <item m="1" x="1269"/>
        <item m="1" x="1023"/>
        <item m="1" x="1868"/>
        <item m="1" x="1628"/>
        <item m="1" x="1882"/>
        <item m="1" x="1617"/>
        <item m="1" x="1025"/>
        <item m="1" x="1804"/>
        <item m="1" x="2007"/>
        <item m="1" x="1383"/>
        <item m="1" x="1722"/>
        <item m="1" x="1515"/>
        <item m="1" x="2042"/>
        <item m="1" x="1849"/>
        <item m="1" x="1540"/>
        <item m="1" x="1505"/>
        <item m="1" x="2047"/>
        <item m="1" x="1115"/>
        <item m="1" x="1349"/>
        <item m="1" x="1362"/>
        <item m="1" x="1760"/>
        <item m="1" x="1949"/>
        <item m="1" x="1390"/>
        <item m="1" x="731"/>
        <item m="1" x="2051"/>
        <item m="1" x="783"/>
        <item m="1" x="803"/>
        <item m="1" x="1094"/>
        <item m="1" x="856"/>
        <item m="1" x="1031"/>
        <item m="1" x="942"/>
        <item m="1" x="1327"/>
        <item m="1" x="905"/>
        <item m="1" x="831"/>
        <item m="1" x="2123"/>
        <item m="1" x="1588"/>
        <item m="1" x="830"/>
        <item m="1" x="2120"/>
        <item m="1" x="1585"/>
        <item m="1" x="1784"/>
        <item m="1" x="1530"/>
        <item m="1" x="1670"/>
        <item m="1" x="1253"/>
        <item m="1" x="1998"/>
        <item m="1" x="1105"/>
        <item m="1" x="1412"/>
        <item m="1" x="1351"/>
        <item m="1" x="1825"/>
        <item m="1" x="2045"/>
        <item m="1" x="1840"/>
        <item m="1" x="945"/>
        <item m="1" x="1689"/>
        <item m="1" x="1925"/>
        <item m="1" x="1977"/>
        <item m="1" x="2000"/>
        <item m="1" x="1221"/>
        <item m="1" x="1197"/>
        <item m="1" x="1789"/>
        <item m="1" x="1236"/>
        <item m="1" x="1928"/>
        <item m="1" x="1621"/>
        <item m="1" x="1818"/>
        <item m="1" x="1771"/>
        <item m="1" x="2110"/>
        <item m="1" x="1096"/>
        <item m="1" x="918"/>
        <item m="1" x="823"/>
        <item m="1" x="799"/>
        <item m="1" x="718"/>
        <item m="1" x="1125"/>
        <item m="1" x="1320"/>
        <item m="1" x="760"/>
        <item m="1" x="1632"/>
        <item m="1" x="1917"/>
        <item m="1" x="923"/>
        <item m="1" x="968"/>
        <item m="1" x="933"/>
        <item m="1" x="1686"/>
        <item m="1" x="1911"/>
        <item m="1" x="1751"/>
        <item m="1" x="1464"/>
        <item m="1" x="1779"/>
        <item m="1" x="959"/>
        <item m="1" x="1124"/>
        <item m="1" x="1485"/>
        <item m="1" x="1087"/>
        <item m="1" x="938"/>
        <item m="1" x="1983"/>
        <item m="1" x="1077"/>
        <item m="1" x="1964"/>
        <item m="1" x="1565"/>
        <item m="1" x="1532"/>
        <item m="1" x="1544"/>
        <item m="1" x="920"/>
        <item m="1" x="930"/>
        <item m="1" x="1795"/>
        <item m="1" x="2058"/>
        <item m="1" x="1667"/>
        <item m="1" x="1872"/>
        <item m="1" x="1120"/>
        <item m="1" x="1449"/>
        <item m="1" x="1239"/>
        <item m="1" x="2108"/>
        <item m="1" x="1010"/>
        <item m="1" x="1194"/>
        <item m="1" x="1848"/>
        <item m="1" x="1743"/>
        <item m="1" x="1431"/>
        <item m="1" x="1459"/>
        <item m="1" x="973"/>
        <item m="1" x="1401"/>
        <item m="1" x="965"/>
        <item m="1" x="1978"/>
        <item m="1" x="770"/>
        <item m="1" x="1409"/>
        <item m="1" x="2057"/>
        <item m="1" x="952"/>
        <item m="1" x="1136"/>
        <item m="1" x="1793"/>
        <item m="1" x="1171"/>
        <item m="1" x="1345"/>
        <item m="1" x="1057"/>
        <item m="1" x="1945"/>
        <item m="1" x="921"/>
        <item m="1" x="1027"/>
        <item m="1" x="1325"/>
        <item m="1" x="1494"/>
        <item m="1" x="1312"/>
        <item m="1" x="867"/>
        <item m="1" x="947"/>
        <item m="1" x="890"/>
        <item m="1" x="1622"/>
        <item m="1" x="1367"/>
        <item m="1" x="2039"/>
        <item m="1" x="1092"/>
        <item m="1" x="863"/>
        <item m="1" x="1672"/>
        <item m="1" x="857"/>
        <item m="1" x="732"/>
        <item m="1" x="777"/>
        <item m="1" x="1753"/>
        <item m="1" x="1654"/>
        <item m="1" x="1519"/>
        <item m="1" x="1293"/>
        <item m="1" x="1972"/>
        <item m="1" x="852"/>
        <item m="1" x="1040"/>
        <item m="1" x="1697"/>
        <item m="1" x="1448"/>
        <item m="1" x="1851"/>
        <item m="1" x="1450"/>
        <item m="1" x="1338"/>
        <item m="1" x="1701"/>
        <item m="1" x="974"/>
        <item m="1" x="1397"/>
        <item m="1" x="1047"/>
        <item m="1" x="1059"/>
        <item m="1" x="1438"/>
        <item m="1" x="997"/>
        <item m="1" x="1966"/>
        <item m="1" x="1407"/>
        <item m="1" x="788"/>
        <item m="1" x="1535"/>
        <item m="1" x="1903"/>
        <item m="1" x="1680"/>
        <item m="1" x="1918"/>
        <item m="1" x="2147"/>
        <item m="1" x="721"/>
        <item m="1" x="2054"/>
        <item m="1" x="1001"/>
        <item m="1" x="1196"/>
        <item m="1" x="1524"/>
        <item m="1" x="1317"/>
        <item m="1" x="735"/>
        <item m="1" x="1575"/>
        <item m="1" x="1472"/>
        <item m="1" x="1483"/>
        <item m="1" x="2016"/>
        <item m="1" x="1703"/>
        <item m="1" x="1637"/>
        <item m="1" x="1827"/>
        <item m="1" x="1034"/>
        <item m="1" x="837"/>
        <item m="1" x="1276"/>
        <item m="1" x="1591"/>
        <item m="1" x="1137"/>
        <item m="1" x="1280"/>
        <item m="1" x="957"/>
        <item m="1" x="2115"/>
        <item m="1" x="1415"/>
        <item m="1" x="1486"/>
        <item m="1" x="875"/>
        <item m="1" x="1890"/>
        <item m="1" x="1702"/>
        <item m="1" x="917"/>
        <item m="1" x="2023"/>
        <item m="1" x="1798"/>
        <item m="1" x="2081"/>
        <item m="1" x="1960"/>
        <item m="1" x="1569"/>
        <item m="1" x="774"/>
        <item m="1" x="2121"/>
        <item m="1" x="851"/>
        <item m="1" x="1014"/>
        <item m="1" x="1791"/>
        <item m="1" x="1521"/>
        <item m="1" x="1395"/>
        <item m="1" x="1873"/>
        <item m="1" x="1517"/>
        <item m="1" x="1618"/>
        <item m="1" x="1326"/>
        <item m="1" x="1097"/>
        <item m="1" x="2075"/>
        <item m="1" x="1283"/>
        <item m="1" x="1029"/>
        <item m="1" x="1079"/>
        <item m="1" x="1006"/>
        <item m="1" x="1683"/>
        <item m="1" x="1774"/>
        <item m="1" x="1602"/>
        <item m="1" x="813"/>
        <item m="1" x="1445"/>
        <item m="1" x="1108"/>
        <item m="1" x="2059"/>
        <item m="1" x="90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</items>
    </pivotField>
    <pivotField axis="axisRow" showAll="0">
      <items count="240">
        <item m="1" x="234"/>
        <item x="0"/>
        <item x="90"/>
        <item x="43"/>
        <item m="1" x="230"/>
        <item x="22"/>
        <item x="3"/>
        <item x="40"/>
        <item x="45"/>
        <item x="44"/>
        <item x="46"/>
        <item x="102"/>
        <item x="47"/>
        <item x="204"/>
        <item x="212"/>
        <item x="104"/>
        <item x="136"/>
        <item x="205"/>
        <item x="91"/>
        <item x="188"/>
        <item x="129"/>
        <item x="106"/>
        <item x="48"/>
        <item x="23"/>
        <item x="76"/>
        <item x="107"/>
        <item x="130"/>
        <item x="49"/>
        <item x="51"/>
        <item m="1" x="228"/>
        <item x="148"/>
        <item x="122"/>
        <item x="55"/>
        <item x="105"/>
        <item x="57"/>
        <item x="56"/>
        <item x="59"/>
        <item x="60"/>
        <item x="157"/>
        <item x="92"/>
        <item x="209"/>
        <item m="1" x="235"/>
        <item x="210"/>
        <item x="66"/>
        <item m="1" x="218"/>
        <item x="26"/>
        <item x="109"/>
        <item x="156"/>
        <item m="1" x="219"/>
        <item m="1" x="223"/>
        <item x="178"/>
        <item x="142"/>
        <item x="191"/>
        <item x="192"/>
        <item x="150"/>
        <item x="133"/>
        <item x="63"/>
        <item x="61"/>
        <item x="135"/>
        <item x="64"/>
        <item x="65"/>
        <item x="88"/>
        <item x="197"/>
        <item x="199"/>
        <item x="200"/>
        <item x="198"/>
        <item x="195"/>
        <item x="193"/>
        <item x="201"/>
        <item x="202"/>
        <item x="203"/>
        <item x="112"/>
        <item x="113"/>
        <item x="68"/>
        <item x="50"/>
        <item x="103"/>
        <item x="69"/>
        <item x="70"/>
        <item x="124"/>
        <item x="83"/>
        <item x="121"/>
        <item x="67"/>
        <item m="1" x="226"/>
        <item x="72"/>
        <item x="71"/>
        <item m="1" x="237"/>
        <item x="52"/>
        <item x="74"/>
        <item x="152"/>
        <item x="134"/>
        <item x="114"/>
        <item x="115"/>
        <item m="1" x="217"/>
        <item x="17"/>
        <item x="42"/>
        <item x="154"/>
        <item x="146"/>
        <item x="13"/>
        <item x="149"/>
        <item x="99"/>
        <item x="79"/>
        <item x="77"/>
        <item x="24"/>
        <item m="1" x="229"/>
        <item x="78"/>
        <item x="116"/>
        <item x="153"/>
        <item x="194"/>
        <item x="101"/>
        <item x="132"/>
        <item m="1" x="225"/>
        <item m="1" x="232"/>
        <item x="190"/>
        <item x="162"/>
        <item x="163"/>
        <item x="164"/>
        <item x="181"/>
        <item x="139"/>
        <item x="183"/>
        <item x="169"/>
        <item x="166"/>
        <item x="165"/>
        <item x="161"/>
        <item x="176"/>
        <item x="173"/>
        <item x="170"/>
        <item x="172"/>
        <item x="11"/>
        <item x="9"/>
        <item x="184"/>
        <item x="174"/>
        <item x="160"/>
        <item x="185"/>
        <item x="171"/>
        <item x="158"/>
        <item x="25"/>
        <item x="180"/>
        <item x="10"/>
        <item x="187"/>
        <item x="186"/>
        <item x="159"/>
        <item x="177"/>
        <item x="182"/>
        <item x="140"/>
        <item x="168"/>
        <item x="189"/>
        <item x="167"/>
        <item x="86"/>
        <item x="127"/>
        <item x="27"/>
        <item x="41"/>
        <item m="1" x="233"/>
        <item x="87"/>
        <item x="118"/>
        <item x="126"/>
        <item x="119"/>
        <item x="93"/>
        <item x="89"/>
        <item x="15"/>
        <item x="208"/>
        <item x="131"/>
        <item x="28"/>
        <item x="29"/>
        <item x="30"/>
        <item x="38"/>
        <item x="32"/>
        <item x="39"/>
        <item x="31"/>
        <item x="33"/>
        <item x="34"/>
        <item x="35"/>
        <item x="36"/>
        <item x="37"/>
        <item x="5"/>
        <item x="80"/>
        <item x="1"/>
        <item x="14"/>
        <item x="144"/>
        <item m="1" x="227"/>
        <item x="81"/>
        <item x="120"/>
        <item x="128"/>
        <item x="125"/>
        <item x="6"/>
        <item x="8"/>
        <item x="143"/>
        <item x="141"/>
        <item x="137"/>
        <item x="138"/>
        <item m="1" x="222"/>
        <item x="179"/>
        <item x="100"/>
        <item m="1" x="224"/>
        <item m="1" x="221"/>
        <item m="1" x="236"/>
        <item m="1" x="220"/>
        <item x="95"/>
        <item x="97"/>
        <item x="4"/>
        <item x="7"/>
        <item x="117"/>
        <item x="96"/>
        <item x="207"/>
        <item x="53"/>
        <item x="54"/>
        <item x="18"/>
        <item x="16"/>
        <item x="19"/>
        <item x="20"/>
        <item x="94"/>
        <item x="145"/>
        <item x="151"/>
        <item x="62"/>
        <item x="123"/>
        <item x="84"/>
        <item x="2"/>
        <item x="21"/>
        <item x="12"/>
        <item m="1" x="238"/>
        <item x="155"/>
        <item x="216"/>
        <item m="1" x="231"/>
        <item x="147"/>
        <item x="175"/>
        <item x="206"/>
        <item x="213"/>
        <item x="214"/>
        <item x="58"/>
        <item x="75"/>
        <item x="82"/>
        <item x="85"/>
        <item x="98"/>
        <item x="108"/>
        <item x="211"/>
        <item x="215"/>
        <item x="73"/>
        <item x="110"/>
        <item x="111"/>
        <item x="196"/>
        <item t="default"/>
      </items>
    </pivotField>
  </pivotFields>
  <rowFields count="2">
    <field x="3"/>
    <field x="2"/>
  </rowFields>
  <rowItems count="938">
    <i>
      <x v="1"/>
    </i>
    <i r="1">
      <x v="1433"/>
    </i>
    <i r="1">
      <x v="1434"/>
    </i>
    <i r="1">
      <x v="1435"/>
    </i>
    <i r="1">
      <x v="1436"/>
    </i>
    <i r="1">
      <x v="1442"/>
    </i>
    <i>
      <x v="2"/>
    </i>
    <i r="1">
      <x v="1641"/>
    </i>
    <i>
      <x v="3"/>
    </i>
    <i r="1">
      <x v="1564"/>
    </i>
    <i r="1">
      <x v="1565"/>
    </i>
    <i r="1">
      <x v="1566"/>
    </i>
    <i r="1">
      <x v="1567"/>
    </i>
    <i>
      <x v="5"/>
    </i>
    <i r="1">
      <x v="1525"/>
    </i>
    <i>
      <x v="6"/>
    </i>
    <i r="1">
      <x v="1446"/>
    </i>
    <i r="1">
      <x v="1454"/>
    </i>
    <i r="1">
      <x v="1456"/>
    </i>
    <i r="1">
      <x v="1457"/>
    </i>
    <i r="1">
      <x v="1462"/>
    </i>
    <i r="1">
      <x v="1464"/>
    </i>
    <i r="1">
      <x v="1465"/>
    </i>
    <i r="1">
      <x v="1466"/>
    </i>
    <i r="1">
      <x v="1467"/>
    </i>
    <i r="1">
      <x v="1469"/>
    </i>
    <i r="1">
      <x v="1470"/>
    </i>
    <i r="1">
      <x v="1501"/>
    </i>
    <i r="1">
      <x v="1502"/>
    </i>
    <i r="1">
      <x v="1503"/>
    </i>
    <i r="1">
      <x v="1507"/>
    </i>
    <i r="1">
      <x v="1509"/>
    </i>
    <i>
      <x v="7"/>
    </i>
    <i r="1">
      <x v="1558"/>
    </i>
    <i r="1">
      <x v="1559"/>
    </i>
    <i>
      <x v="8"/>
    </i>
    <i r="1">
      <x v="1570"/>
    </i>
    <i r="1">
      <x v="1571"/>
    </i>
    <i>
      <x v="9"/>
    </i>
    <i r="1">
      <x v="1569"/>
    </i>
    <i r="1">
      <x v="1572"/>
    </i>
    <i>
      <x v="10"/>
    </i>
    <i r="1">
      <x v="1575"/>
    </i>
    <i>
      <x v="11"/>
    </i>
    <i r="1">
      <x v="1683"/>
    </i>
    <i>
      <x v="12"/>
    </i>
    <i r="1">
      <x v="1576"/>
    </i>
    <i>
      <x v="13"/>
    </i>
    <i r="1">
      <x v="2120"/>
    </i>
    <i>
      <x v="14"/>
    </i>
    <i r="1">
      <x v="2147"/>
    </i>
    <i r="1">
      <x v="2148"/>
    </i>
    <i>
      <x v="15"/>
    </i>
    <i r="1">
      <x v="1686"/>
    </i>
    <i>
      <x v="16"/>
    </i>
    <i r="1">
      <x v="1807"/>
    </i>
    <i>
      <x v="17"/>
    </i>
    <i r="1">
      <x v="2121"/>
    </i>
    <i>
      <x v="18"/>
    </i>
    <i r="1">
      <x v="1642"/>
    </i>
    <i>
      <x v="19"/>
    </i>
    <i r="1">
      <x v="2034"/>
    </i>
    <i r="1">
      <x v="2035"/>
    </i>
    <i>
      <x v="20"/>
    </i>
    <i r="1">
      <x v="1786"/>
    </i>
    <i>
      <x v="21"/>
    </i>
    <i r="1">
      <x v="1689"/>
    </i>
    <i>
      <x v="22"/>
    </i>
    <i r="1">
      <x v="1577"/>
    </i>
    <i r="1">
      <x v="1578"/>
    </i>
    <i>
      <x v="23"/>
    </i>
    <i r="1">
      <x v="1526"/>
    </i>
    <i r="1">
      <x v="1527"/>
    </i>
    <i r="1">
      <x v="1528"/>
    </i>
    <i>
      <x v="24"/>
    </i>
    <i r="1">
      <x v="1613"/>
    </i>
    <i>
      <x v="25"/>
    </i>
    <i r="1">
      <x v="1694"/>
    </i>
    <i r="1">
      <x v="1729"/>
    </i>
    <i>
      <x v="26"/>
    </i>
    <i r="1">
      <x v="1787"/>
    </i>
    <i>
      <x v="27"/>
    </i>
    <i r="1">
      <x v="1580"/>
    </i>
    <i>
      <x v="28"/>
    </i>
    <i r="1">
      <x v="1582"/>
    </i>
    <i>
      <x v="30"/>
    </i>
    <i r="1">
      <x v="1831"/>
    </i>
    <i r="1">
      <x v="1832"/>
    </i>
    <i r="1">
      <x v="1833"/>
    </i>
    <i>
      <x v="31"/>
    </i>
    <i r="1">
      <x v="1745"/>
    </i>
    <i r="1">
      <x v="1746"/>
    </i>
    <i>
      <x v="32"/>
    </i>
    <i r="1">
      <x v="1586"/>
    </i>
    <i>
      <x v="33"/>
    </i>
    <i r="1">
      <x v="1688"/>
    </i>
    <i r="1">
      <x v="1853"/>
    </i>
    <i>
      <x v="34"/>
    </i>
    <i r="1">
      <x v="1588"/>
    </i>
    <i>
      <x v="35"/>
    </i>
    <i r="1">
      <x v="1587"/>
    </i>
    <i>
      <x v="36"/>
    </i>
    <i r="1">
      <x v="1590"/>
    </i>
    <i>
      <x v="37"/>
    </i>
    <i r="1">
      <x v="1591"/>
    </i>
    <i>
      <x v="38"/>
    </i>
    <i r="1">
      <x v="1864"/>
    </i>
    <i>
      <x v="39"/>
    </i>
    <i r="1">
      <x v="1643"/>
    </i>
    <i r="1">
      <x v="1644"/>
    </i>
    <i r="1">
      <x v="1645"/>
    </i>
    <i r="1">
      <x v="1646"/>
    </i>
    <i r="1">
      <x v="1647"/>
    </i>
    <i r="1">
      <x v="1648"/>
    </i>
    <i r="1">
      <x v="1649"/>
    </i>
    <i r="1">
      <x v="1650"/>
    </i>
    <i r="1">
      <x v="1651"/>
    </i>
    <i r="1">
      <x v="1652"/>
    </i>
    <i r="1">
      <x v="1653"/>
    </i>
    <i r="1">
      <x v="1654"/>
    </i>
    <i r="1">
      <x v="1655"/>
    </i>
    <i r="1">
      <x v="1656"/>
    </i>
    <i r="1">
      <x v="1657"/>
    </i>
    <i r="1">
      <x v="1658"/>
    </i>
    <i r="1">
      <x v="1659"/>
    </i>
    <i r="1">
      <x v="1660"/>
    </i>
    <i>
      <x v="40"/>
    </i>
    <i r="1">
      <x v="2141"/>
    </i>
    <i r="1">
      <x v="2142"/>
    </i>
    <i>
      <x v="42"/>
    </i>
    <i r="1">
      <x v="2143"/>
    </i>
    <i>
      <x v="43"/>
    </i>
    <i r="1">
      <x v="1600"/>
    </i>
    <i>
      <x v="45"/>
    </i>
    <i r="1">
      <x v="1534"/>
    </i>
    <i r="1">
      <x v="1535"/>
    </i>
    <i r="1">
      <x v="1536"/>
    </i>
    <i r="1">
      <x v="1537"/>
    </i>
    <i r="1">
      <x v="1538"/>
    </i>
    <i r="1">
      <x v="1540"/>
    </i>
    <i>
      <x v="46"/>
    </i>
    <i r="1">
      <x v="1703"/>
    </i>
    <i r="1">
      <x v="1704"/>
    </i>
    <i>
      <x v="47"/>
    </i>
    <i r="1">
      <x v="1863"/>
    </i>
    <i>
      <x v="50"/>
    </i>
    <i r="1">
      <x v="1973"/>
    </i>
    <i r="1">
      <x v="1974"/>
    </i>
    <i r="1">
      <x v="1975"/>
    </i>
    <i r="1">
      <x v="1976"/>
    </i>
    <i>
      <x v="51"/>
    </i>
    <i r="1">
      <x v="1821"/>
    </i>
    <i>
      <x v="52"/>
    </i>
    <i r="1">
      <x v="2081"/>
    </i>
    <i r="1">
      <x v="2082"/>
    </i>
    <i r="1">
      <x v="2083"/>
    </i>
    <i r="1">
      <x v="2084"/>
    </i>
    <i>
      <x v="53"/>
    </i>
    <i r="1">
      <x v="2085"/>
    </i>
    <i r="1">
      <x v="2086"/>
    </i>
    <i r="1">
      <x v="2087"/>
    </i>
    <i r="1">
      <x v="2088"/>
    </i>
    <i>
      <x v="54"/>
    </i>
    <i r="1">
      <x v="1835"/>
    </i>
    <i>
      <x v="55"/>
    </i>
    <i r="1">
      <x v="1795"/>
    </i>
    <i>
      <x v="56"/>
    </i>
    <i r="1">
      <x v="1595"/>
    </i>
    <i>
      <x v="57"/>
    </i>
    <i r="1">
      <x v="1593"/>
    </i>
    <i r="1">
      <x v="1828"/>
    </i>
    <i>
      <x v="58"/>
    </i>
    <i r="1">
      <x v="1798"/>
    </i>
    <i>
      <x v="59"/>
    </i>
    <i r="1">
      <x v="1596"/>
    </i>
    <i>
      <x v="60"/>
    </i>
    <i r="1">
      <x v="1597"/>
    </i>
    <i r="1">
      <x v="1598"/>
    </i>
    <i r="1">
      <x v="1599"/>
    </i>
    <i>
      <x v="61"/>
    </i>
    <i r="1">
      <x v="1639"/>
    </i>
    <i>
      <x v="62"/>
    </i>
    <i r="1">
      <x v="2111"/>
    </i>
    <i>
      <x v="63"/>
    </i>
    <i r="1">
      <x v="2113"/>
    </i>
    <i>
      <x v="64"/>
    </i>
    <i r="1">
      <x v="2115"/>
    </i>
    <i>
      <x v="65"/>
    </i>
    <i r="1">
      <x v="2112"/>
    </i>
    <i>
      <x v="66"/>
    </i>
    <i r="1">
      <x v="2107"/>
    </i>
    <i r="1">
      <x v="2114"/>
    </i>
    <i>
      <x v="67"/>
    </i>
    <i r="1">
      <x v="2100"/>
    </i>
    <i r="1">
      <x v="2116"/>
    </i>
    <i>
      <x v="68"/>
    </i>
    <i r="1">
      <x v="2117"/>
    </i>
    <i>
      <x v="69"/>
    </i>
    <i r="1">
      <x v="2118"/>
    </i>
    <i>
      <x v="70"/>
    </i>
    <i r="1">
      <x v="2119"/>
    </i>
    <i>
      <x v="71"/>
    </i>
    <i r="1">
      <x v="1709"/>
    </i>
    <i>
      <x v="72"/>
    </i>
    <i r="1">
      <x v="1710"/>
    </i>
    <i>
      <x v="73"/>
    </i>
    <i r="1">
      <x v="1602"/>
    </i>
    <i>
      <x v="74"/>
    </i>
    <i r="1">
      <x v="1581"/>
    </i>
    <i r="1">
      <x v="1603"/>
    </i>
    <i>
      <x v="75"/>
    </i>
    <i r="1">
      <x v="1685"/>
    </i>
    <i r="1">
      <x v="1695"/>
    </i>
    <i r="1">
      <x v="1699"/>
    </i>
    <i r="1">
      <x v="1701"/>
    </i>
    <i r="1">
      <x v="1711"/>
    </i>
    <i r="1">
      <x v="1712"/>
    </i>
    <i r="1">
      <x v="1713"/>
    </i>
    <i r="1">
      <x v="1715"/>
    </i>
    <i r="1">
      <x v="1730"/>
    </i>
    <i r="1">
      <x v="1739"/>
    </i>
    <i r="1">
      <x v="1846"/>
    </i>
    <i>
      <x v="76"/>
    </i>
    <i r="1">
      <x v="1604"/>
    </i>
    <i>
      <x v="77"/>
    </i>
    <i r="1">
      <x v="1605"/>
    </i>
    <i>
      <x v="78"/>
    </i>
    <i r="1">
      <x v="1748"/>
    </i>
    <i r="1">
      <x v="1749"/>
    </i>
    <i r="1">
      <x v="1750"/>
    </i>
    <i r="1">
      <x v="1754"/>
    </i>
    <i r="1">
      <x v="1755"/>
    </i>
    <i r="1">
      <x v="1756"/>
    </i>
    <i r="1">
      <x v="1757"/>
    </i>
    <i r="1">
      <x v="1758"/>
    </i>
    <i r="1">
      <x v="1759"/>
    </i>
    <i r="1">
      <x v="1760"/>
    </i>
    <i r="1">
      <x v="1761"/>
    </i>
    <i r="1">
      <x v="1762"/>
    </i>
    <i r="1">
      <x v="1763"/>
    </i>
    <i r="1">
      <x v="1764"/>
    </i>
    <i r="1">
      <x v="1765"/>
    </i>
    <i r="1">
      <x v="1766"/>
    </i>
    <i r="1">
      <x v="1767"/>
    </i>
    <i r="1">
      <x v="1784"/>
    </i>
    <i>
      <x v="79"/>
    </i>
    <i r="1">
      <x v="1632"/>
    </i>
    <i>
      <x v="80"/>
    </i>
    <i r="1">
      <x v="1744"/>
    </i>
    <i r="1">
      <x v="1751"/>
    </i>
    <i r="1">
      <x v="1753"/>
    </i>
    <i>
      <x v="81"/>
    </i>
    <i r="1">
      <x v="1601"/>
    </i>
    <i>
      <x v="83"/>
    </i>
    <i r="1">
      <x v="1607"/>
    </i>
    <i>
      <x v="84"/>
    </i>
    <i r="1">
      <x v="1606"/>
    </i>
    <i>
      <x v="86"/>
    </i>
    <i r="1">
      <x v="1583"/>
    </i>
    <i r="1">
      <x v="1608"/>
    </i>
    <i r="1">
      <x v="1631"/>
    </i>
    <i r="1">
      <x v="1810"/>
    </i>
    <i>
      <x v="87"/>
    </i>
    <i r="1">
      <x v="1610"/>
    </i>
    <i>
      <x v="88"/>
    </i>
    <i r="1">
      <x v="1857"/>
    </i>
    <i>
      <x v="89"/>
    </i>
    <i r="1">
      <x v="1796"/>
    </i>
    <i>
      <x v="90"/>
    </i>
    <i r="1">
      <x v="1719"/>
    </i>
    <i r="1">
      <x v="1815"/>
    </i>
    <i r="1">
      <x v="1847"/>
    </i>
    <i r="1">
      <x v="1850"/>
    </i>
    <i r="1">
      <x v="1856"/>
    </i>
    <i>
      <x v="91"/>
    </i>
    <i r="1">
      <x v="1720"/>
    </i>
    <i>
      <x v="93"/>
    </i>
    <i r="1">
      <x v="1520"/>
    </i>
    <i>
      <x v="94"/>
    </i>
    <i r="1">
      <x v="1562"/>
    </i>
    <i>
      <x v="95"/>
    </i>
    <i r="1">
      <x v="1859"/>
    </i>
    <i r="1">
      <x v="2106"/>
    </i>
    <i r="1">
      <x v="2108"/>
    </i>
    <i r="1">
      <x v="2109"/>
    </i>
    <i>
      <x v="96"/>
    </i>
    <i r="1">
      <x v="1829"/>
    </i>
    <i>
      <x v="97"/>
    </i>
    <i r="1">
      <x v="1506"/>
    </i>
    <i>
      <x v="98"/>
    </i>
    <i r="1">
      <x v="1834"/>
    </i>
    <i>
      <x v="99"/>
    </i>
    <i r="1">
      <x v="1679"/>
    </i>
    <i r="1">
      <x v="1681"/>
    </i>
    <i r="1">
      <x v="1690"/>
    </i>
    <i r="1">
      <x v="1691"/>
    </i>
    <i>
      <x v="100"/>
    </i>
    <i r="1">
      <x v="1622"/>
    </i>
    <i r="1">
      <x v="1627"/>
    </i>
    <i r="1">
      <x v="1633"/>
    </i>
    <i r="1">
      <x v="1860"/>
    </i>
    <i>
      <x v="101"/>
    </i>
    <i r="1">
      <x v="1616"/>
    </i>
    <i>
      <x v="102"/>
    </i>
    <i r="1">
      <x v="1529"/>
    </i>
    <i r="1">
      <x v="1615"/>
    </i>
    <i>
      <x v="104"/>
    </i>
    <i r="1">
      <x v="1617"/>
    </i>
    <i r="1">
      <x v="1618"/>
    </i>
    <i>
      <x v="105"/>
    </i>
    <i r="1">
      <x v="1727"/>
    </i>
    <i r="1">
      <x v="1844"/>
    </i>
    <i>
      <x v="106"/>
    </i>
    <i r="1">
      <x v="1858"/>
    </i>
    <i>
      <x v="107"/>
    </i>
    <i r="1">
      <x v="2101"/>
    </i>
    <i r="1">
      <x v="2102"/>
    </i>
    <i r="1">
      <x v="2103"/>
    </i>
    <i r="1">
      <x v="2104"/>
    </i>
    <i r="1">
      <x v="2105"/>
    </i>
    <i>
      <x v="108"/>
    </i>
    <i r="1">
      <x v="1682"/>
    </i>
    <i r="1">
      <x v="1684"/>
    </i>
    <i r="1">
      <x v="1696"/>
    </i>
    <i r="1">
      <x v="1698"/>
    </i>
    <i r="1">
      <x v="1702"/>
    </i>
    <i r="1">
      <x v="1714"/>
    </i>
    <i r="1">
      <x v="1718"/>
    </i>
    <i r="1">
      <x v="1725"/>
    </i>
    <i>
      <x v="109"/>
    </i>
    <i r="1">
      <x v="1792"/>
    </i>
    <i>
      <x v="112"/>
    </i>
    <i r="1">
      <x v="2064"/>
    </i>
    <i>
      <x v="113"/>
    </i>
    <i r="1">
      <x v="1895"/>
    </i>
    <i>
      <x v="114"/>
    </i>
    <i r="1">
      <x v="1896"/>
    </i>
    <i>
      <x v="115"/>
    </i>
    <i r="1">
      <x v="1897"/>
    </i>
    <i>
      <x v="116"/>
    </i>
    <i r="1">
      <x v="1987"/>
    </i>
    <i r="1">
      <x v="1992"/>
    </i>
    <i r="1">
      <x v="1993"/>
    </i>
    <i r="1">
      <x v="1994"/>
    </i>
    <i r="1">
      <x v="1995"/>
    </i>
    <i r="1">
      <x v="1996"/>
    </i>
    <i r="1">
      <x v="2001"/>
    </i>
    <i r="1">
      <x v="2002"/>
    </i>
    <i r="1">
      <x v="2003"/>
    </i>
    <i r="1">
      <x v="2004"/>
    </i>
    <i>
      <x v="117"/>
    </i>
    <i r="1">
      <x v="1818"/>
    </i>
    <i>
      <x v="118"/>
    </i>
    <i r="1">
      <x v="2013"/>
    </i>
    <i r="1">
      <x v="2014"/>
    </i>
    <i r="1">
      <x v="2022"/>
    </i>
    <i r="1">
      <x v="2023"/>
    </i>
    <i r="1">
      <x v="2024"/>
    </i>
    <i r="1">
      <x v="2025"/>
    </i>
    <i>
      <x v="119"/>
    </i>
    <i r="1">
      <x v="1927"/>
    </i>
    <i r="1">
      <x v="1928"/>
    </i>
    <i r="1">
      <x v="1929"/>
    </i>
    <i r="1">
      <x v="1930"/>
    </i>
    <i>
      <x v="120"/>
    </i>
    <i r="1">
      <x v="1902"/>
    </i>
    <i r="1">
      <x v="1903"/>
    </i>
    <i r="1">
      <x v="1904"/>
    </i>
    <i r="1">
      <x v="1905"/>
    </i>
    <i>
      <x v="121"/>
    </i>
    <i r="1">
      <x v="1898"/>
    </i>
    <i r="1">
      <x v="1899"/>
    </i>
    <i r="1">
      <x v="1900"/>
    </i>
    <i r="1">
      <x v="1901"/>
    </i>
    <i>
      <x v="122"/>
    </i>
    <i r="1">
      <x v="1887"/>
    </i>
    <i r="1">
      <x v="1891"/>
    </i>
    <i>
      <x v="123"/>
    </i>
    <i r="1">
      <x v="1967"/>
    </i>
    <i r="1">
      <x v="1983"/>
    </i>
    <i r="1">
      <x v="1984"/>
    </i>
    <i r="1">
      <x v="1985"/>
    </i>
    <i r="1">
      <x v="1986"/>
    </i>
    <i r="1">
      <x v="1988"/>
    </i>
    <i r="1">
      <x v="1989"/>
    </i>
    <i r="1">
      <x v="1990"/>
    </i>
    <i r="1">
      <x v="1991"/>
    </i>
    <i r="1">
      <x v="1997"/>
    </i>
    <i r="1">
      <x v="1998"/>
    </i>
    <i r="1">
      <x v="1999"/>
    </i>
    <i r="1">
      <x v="2000"/>
    </i>
    <i>
      <x v="124"/>
    </i>
    <i r="1">
      <x v="1943"/>
    </i>
    <i r="1">
      <x v="1944"/>
    </i>
    <i r="1">
      <x v="1945"/>
    </i>
    <i r="1">
      <x v="1946"/>
    </i>
    <i>
      <x v="125"/>
    </i>
    <i r="1">
      <x v="1931"/>
    </i>
    <i r="1">
      <x v="1932"/>
    </i>
    <i r="1">
      <x v="1933"/>
    </i>
    <i r="1">
      <x v="1934"/>
    </i>
    <i r="1">
      <x v="2010"/>
    </i>
    <i r="1">
      <x v="2011"/>
    </i>
    <i r="1">
      <x v="2012"/>
    </i>
    <i r="1">
      <x v="2021"/>
    </i>
    <i r="1">
      <x v="2026"/>
    </i>
    <i r="1">
      <x v="2027"/>
    </i>
    <i r="1">
      <x v="2028"/>
    </i>
    <i r="1">
      <x v="2029"/>
    </i>
    <i r="1">
      <x v="2030"/>
    </i>
    <i r="1">
      <x v="2031"/>
    </i>
    <i r="1">
      <x v="2032"/>
    </i>
    <i r="1">
      <x v="2033"/>
    </i>
    <i r="1">
      <x v="2039"/>
    </i>
    <i r="1">
      <x v="2040"/>
    </i>
    <i r="1">
      <x v="2041"/>
    </i>
    <i r="1">
      <x v="2042"/>
    </i>
    <i r="1">
      <x v="2047"/>
    </i>
    <i r="1">
      <x v="2048"/>
    </i>
    <i r="1">
      <x v="2049"/>
    </i>
    <i r="1">
      <x v="2050"/>
    </i>
    <i r="1">
      <x v="2051"/>
    </i>
    <i r="1">
      <x v="2068"/>
    </i>
    <i r="1">
      <x v="2069"/>
    </i>
    <i r="1">
      <x v="2070"/>
    </i>
    <i r="1">
      <x v="2071"/>
    </i>
    <i r="1">
      <x v="2079"/>
    </i>
    <i r="1">
      <x v="2080"/>
    </i>
    <i r="1">
      <x v="2093"/>
    </i>
    <i r="1">
      <x v="2094"/>
    </i>
    <i r="1">
      <x v="2095"/>
    </i>
    <i r="1">
      <x v="2096"/>
    </i>
    <i>
      <x v="126"/>
    </i>
    <i r="1">
      <x v="1939"/>
    </i>
    <i r="1">
      <x v="1940"/>
    </i>
    <i r="1">
      <x v="1941"/>
    </i>
    <i r="1">
      <x v="1942"/>
    </i>
    <i>
      <x v="127"/>
    </i>
    <i r="1">
      <x v="1494"/>
    </i>
    <i r="1">
      <x v="1495"/>
    </i>
    <i r="1">
      <x v="1496"/>
    </i>
    <i>
      <x v="128"/>
    </i>
    <i r="1">
      <x v="1488"/>
    </i>
    <i r="1">
      <x v="1489"/>
    </i>
    <i r="1">
      <x v="1490"/>
    </i>
    <i>
      <x v="129"/>
    </i>
    <i r="1">
      <x v="2015"/>
    </i>
    <i r="1">
      <x v="2016"/>
    </i>
    <i r="1">
      <x v="2089"/>
    </i>
    <i r="1">
      <x v="2090"/>
    </i>
    <i r="1">
      <x v="2091"/>
    </i>
    <i r="1">
      <x v="2092"/>
    </i>
    <i>
      <x v="130"/>
    </i>
    <i r="1">
      <x v="1949"/>
    </i>
    <i r="1">
      <x v="1950"/>
    </i>
    <i r="1">
      <x v="1951"/>
    </i>
    <i r="1">
      <x v="1952"/>
    </i>
    <i>
      <x v="131"/>
    </i>
    <i r="1">
      <x v="1870"/>
    </i>
    <i r="1">
      <x v="1871"/>
    </i>
    <i r="1">
      <x v="1872"/>
    </i>
    <i r="1">
      <x v="1873"/>
    </i>
    <i r="1">
      <x v="1874"/>
    </i>
    <i r="1">
      <x v="1875"/>
    </i>
    <i r="1">
      <x v="1876"/>
    </i>
    <i r="1">
      <x v="1877"/>
    </i>
    <i r="1">
      <x v="1878"/>
    </i>
    <i>
      <x v="132"/>
    </i>
    <i r="1">
      <x v="2017"/>
    </i>
    <i r="1">
      <x v="2018"/>
    </i>
    <i r="1">
      <x v="2036"/>
    </i>
    <i r="1">
      <x v="2065"/>
    </i>
    <i r="1">
      <x v="2066"/>
    </i>
    <i r="1">
      <x v="2067"/>
    </i>
    <i r="1">
      <x v="2072"/>
    </i>
    <i r="1">
      <x v="2073"/>
    </i>
    <i r="1">
      <x v="2074"/>
    </i>
    <i r="1">
      <x v="2097"/>
    </i>
    <i r="1">
      <x v="2098"/>
    </i>
    <i r="1">
      <x v="2099"/>
    </i>
    <i>
      <x v="133"/>
    </i>
    <i r="1">
      <x v="1935"/>
    </i>
    <i r="1">
      <x v="1936"/>
    </i>
    <i r="1">
      <x v="1937"/>
    </i>
    <i r="1">
      <x v="1938"/>
    </i>
    <i r="1">
      <x v="2043"/>
    </i>
    <i r="1">
      <x v="2044"/>
    </i>
    <i r="1">
      <x v="2045"/>
    </i>
    <i r="1">
      <x v="2046"/>
    </i>
    <i r="1">
      <x v="2075"/>
    </i>
    <i r="1">
      <x v="2076"/>
    </i>
    <i r="1">
      <x v="2077"/>
    </i>
    <i r="1">
      <x v="2078"/>
    </i>
    <i>
      <x v="134"/>
    </i>
    <i r="1">
      <x v="1865"/>
    </i>
    <i r="1">
      <x v="1879"/>
    </i>
    <i r="1">
      <x v="1880"/>
    </i>
    <i r="1">
      <x v="1881"/>
    </i>
    <i r="1">
      <x v="1882"/>
    </i>
    <i r="1">
      <x v="1883"/>
    </i>
    <i r="1">
      <x v="1884"/>
    </i>
    <i r="1">
      <x v="1885"/>
    </i>
    <i r="1">
      <x v="1886"/>
    </i>
    <i>
      <x v="135"/>
    </i>
    <i r="1">
      <x v="1530"/>
    </i>
    <i>
      <x v="136"/>
    </i>
    <i r="1">
      <x v="1979"/>
    </i>
    <i r="1">
      <x v="1980"/>
    </i>
    <i r="1">
      <x v="1981"/>
    </i>
    <i r="1">
      <x v="1982"/>
    </i>
    <i>
      <x v="137"/>
    </i>
    <i r="1">
      <x v="1491"/>
    </i>
    <i r="1">
      <x v="1492"/>
    </i>
    <i r="1">
      <x v="1493"/>
    </i>
    <i>
      <x v="138"/>
    </i>
    <i r="1">
      <x v="2020"/>
    </i>
    <i>
      <x v="139"/>
    </i>
    <i r="1">
      <x v="2019"/>
    </i>
    <i>
      <x v="140"/>
    </i>
    <i r="1">
      <x v="1866"/>
    </i>
    <i r="1">
      <x v="1867"/>
    </i>
    <i r="1">
      <x v="1868"/>
    </i>
    <i r="1">
      <x v="1953"/>
    </i>
    <i r="1">
      <x v="1954"/>
    </i>
    <i r="1">
      <x v="1955"/>
    </i>
    <i r="1">
      <x v="1956"/>
    </i>
    <i r="1">
      <x v="1958"/>
    </i>
    <i r="1">
      <x v="1960"/>
    </i>
    <i r="1">
      <x v="1961"/>
    </i>
    <i r="1">
      <x v="1962"/>
    </i>
    <i r="1">
      <x v="1963"/>
    </i>
    <i r="1">
      <x v="1964"/>
    </i>
    <i r="1">
      <x v="1965"/>
    </i>
    <i r="1">
      <x v="1966"/>
    </i>
    <i>
      <x v="141"/>
    </i>
    <i r="1">
      <x v="1969"/>
    </i>
    <i r="1">
      <x v="1970"/>
    </i>
    <i r="1">
      <x v="1971"/>
    </i>
    <i r="1">
      <x v="1972"/>
    </i>
    <i>
      <x v="142"/>
    </i>
    <i r="1">
      <x v="2005"/>
    </i>
    <i>
      <x v="143"/>
    </i>
    <i r="1">
      <x v="1819"/>
    </i>
    <i>
      <x v="144"/>
    </i>
    <i r="1">
      <x v="1923"/>
    </i>
    <i r="1">
      <x v="1924"/>
    </i>
    <i r="1">
      <x v="1925"/>
    </i>
    <i r="1">
      <x v="1926"/>
    </i>
    <i>
      <x v="145"/>
    </i>
    <i r="1">
      <x v="2052"/>
    </i>
    <i r="1">
      <x v="2053"/>
    </i>
    <i r="1">
      <x v="2054"/>
    </i>
    <i r="1">
      <x v="2055"/>
    </i>
    <i r="1">
      <x v="2056"/>
    </i>
    <i r="1">
      <x v="2057"/>
    </i>
    <i r="1">
      <x v="2058"/>
    </i>
    <i r="1">
      <x v="2059"/>
    </i>
    <i r="1">
      <x v="2060"/>
    </i>
    <i r="1">
      <x v="2061"/>
    </i>
    <i r="1">
      <x v="2062"/>
    </i>
    <i r="1">
      <x v="2063"/>
    </i>
    <i>
      <x v="146"/>
    </i>
    <i r="1">
      <x v="1915"/>
    </i>
    <i r="1">
      <x v="1916"/>
    </i>
    <i r="1">
      <x v="1917"/>
    </i>
    <i r="1">
      <x v="1918"/>
    </i>
    <i r="1">
      <x v="1919"/>
    </i>
    <i r="1">
      <x v="1920"/>
    </i>
    <i r="1">
      <x v="1921"/>
    </i>
    <i r="1">
      <x v="1922"/>
    </i>
    <i>
      <x v="147"/>
    </i>
    <i r="1">
      <x v="1637"/>
    </i>
    <i>
      <x v="148"/>
    </i>
    <i r="1">
      <x v="1776"/>
    </i>
    <i r="1">
      <x v="1777"/>
    </i>
    <i r="1">
      <x v="1779"/>
    </i>
    <i r="1">
      <x v="1780"/>
    </i>
    <i r="1">
      <x v="1781"/>
    </i>
    <i r="1">
      <x v="1782"/>
    </i>
    <i>
      <x v="149"/>
    </i>
    <i r="1">
      <x v="1539"/>
    </i>
    <i r="1">
      <x v="1561"/>
    </i>
    <i r="1">
      <x v="1573"/>
    </i>
    <i r="1">
      <x v="1574"/>
    </i>
    <i r="1">
      <x v="1579"/>
    </i>
    <i r="1">
      <x v="1592"/>
    </i>
    <i r="1">
      <x v="1612"/>
    </i>
    <i r="1">
      <x v="1619"/>
    </i>
    <i r="1">
      <x v="1620"/>
    </i>
    <i r="1">
      <x v="1621"/>
    </i>
    <i r="1">
      <x v="1628"/>
    </i>
    <i r="1">
      <x v="1636"/>
    </i>
    <i r="1">
      <x v="1773"/>
    </i>
    <i r="1">
      <x v="1783"/>
    </i>
    <i r="1">
      <x v="1797"/>
    </i>
    <i r="1">
      <x v="1799"/>
    </i>
    <i r="1">
      <x v="1804"/>
    </i>
    <i r="1">
      <x v="1808"/>
    </i>
    <i r="1">
      <x v="1811"/>
    </i>
    <i r="1">
      <x v="1813"/>
    </i>
    <i r="1">
      <x v="1861"/>
    </i>
    <i>
      <x v="150"/>
    </i>
    <i r="1">
      <x v="1560"/>
    </i>
    <i r="1">
      <x v="1563"/>
    </i>
    <i r="1">
      <x v="1614"/>
    </i>
    <i r="1">
      <x v="1629"/>
    </i>
    <i r="1">
      <x v="1800"/>
    </i>
    <i r="1">
      <x v="1801"/>
    </i>
    <i r="1">
      <x v="1802"/>
    </i>
    <i r="1">
      <x v="1803"/>
    </i>
    <i>
      <x v="152"/>
    </i>
    <i r="1">
      <x v="1638"/>
    </i>
    <i>
      <x v="153"/>
    </i>
    <i r="1">
      <x v="1733"/>
    </i>
    <i r="1">
      <x v="1734"/>
    </i>
    <i r="1">
      <x v="1837"/>
    </i>
    <i>
      <x v="154"/>
    </i>
    <i r="1">
      <x v="1768"/>
    </i>
    <i r="1">
      <x v="1809"/>
    </i>
    <i>
      <x v="155"/>
    </i>
    <i r="1">
      <x v="1735"/>
    </i>
    <i r="1">
      <x v="1845"/>
    </i>
    <i>
      <x v="156"/>
    </i>
    <i r="1">
      <x v="1661"/>
    </i>
    <i>
      <x v="157"/>
    </i>
    <i r="1">
      <x v="1640"/>
    </i>
    <i>
      <x v="158"/>
    </i>
    <i r="1">
      <x v="1516"/>
    </i>
    <i r="1">
      <x v="1517"/>
    </i>
    <i r="1">
      <x v="1568"/>
    </i>
    <i r="1">
      <x v="1708"/>
    </i>
    <i r="1">
      <x v="1778"/>
    </i>
    <i r="1">
      <x v="1790"/>
    </i>
    <i r="1">
      <x v="1791"/>
    </i>
    <i r="1">
      <x v="1793"/>
    </i>
    <i r="1">
      <x v="1794"/>
    </i>
    <i r="1">
      <x v="1806"/>
    </i>
    <i r="1">
      <x v="1817"/>
    </i>
    <i r="1">
      <x v="1822"/>
    </i>
    <i r="1">
      <x v="1838"/>
    </i>
    <i r="1">
      <x v="1839"/>
    </i>
    <i r="1">
      <x v="1840"/>
    </i>
    <i r="1">
      <x v="1841"/>
    </i>
    <i r="1">
      <x v="1842"/>
    </i>
    <i r="1">
      <x v="1843"/>
    </i>
    <i r="1">
      <x v="1848"/>
    </i>
    <i r="1">
      <x v="1849"/>
    </i>
    <i r="1">
      <x v="1851"/>
    </i>
    <i r="1">
      <x v="1854"/>
    </i>
    <i r="1">
      <x v="1855"/>
    </i>
    <i r="1">
      <x v="1869"/>
    </i>
    <i r="1">
      <x v="1888"/>
    </i>
    <i r="1">
      <x v="1889"/>
    </i>
    <i r="1">
      <x v="1890"/>
    </i>
    <i r="1">
      <x v="1892"/>
    </i>
    <i r="1">
      <x v="1893"/>
    </i>
    <i r="1">
      <x v="1894"/>
    </i>
    <i r="1">
      <x v="1906"/>
    </i>
    <i r="1">
      <x v="1907"/>
    </i>
    <i r="1">
      <x v="1908"/>
    </i>
    <i r="1">
      <x v="1909"/>
    </i>
    <i r="1">
      <x v="1910"/>
    </i>
    <i r="1">
      <x v="1911"/>
    </i>
    <i r="1">
      <x v="1912"/>
    </i>
    <i r="1">
      <x v="1913"/>
    </i>
    <i r="1">
      <x v="1914"/>
    </i>
    <i r="1">
      <x v="1947"/>
    </i>
    <i r="1">
      <x v="1948"/>
    </i>
    <i r="1">
      <x v="1968"/>
    </i>
    <i r="1">
      <x v="2006"/>
    </i>
    <i r="1">
      <x v="2007"/>
    </i>
    <i r="1">
      <x v="2008"/>
    </i>
    <i r="1">
      <x v="2009"/>
    </i>
    <i r="1">
      <x v="2037"/>
    </i>
    <i r="1">
      <x v="2038"/>
    </i>
    <i r="1">
      <x v="2122"/>
    </i>
    <i r="1">
      <x v="2123"/>
    </i>
    <i r="1">
      <x v="2124"/>
    </i>
    <i r="1">
      <x v="2125"/>
    </i>
    <i r="1">
      <x v="2128"/>
    </i>
    <i r="1">
      <x v="2129"/>
    </i>
    <i r="1">
      <x v="2131"/>
    </i>
    <i r="1">
      <x v="2132"/>
    </i>
    <i r="1">
      <x v="2133"/>
    </i>
    <i r="1">
      <x v="2134"/>
    </i>
    <i r="1">
      <x v="2135"/>
    </i>
    <i>
      <x v="159"/>
    </i>
    <i r="1">
      <x v="2136"/>
    </i>
    <i r="1">
      <x v="2137"/>
    </i>
    <i r="1">
      <x v="2138"/>
    </i>
    <i r="1">
      <x v="2139"/>
    </i>
    <i r="1">
      <x v="2140"/>
    </i>
    <i>
      <x v="160"/>
    </i>
    <i r="1">
      <x v="1788"/>
    </i>
    <i r="1">
      <x v="1789"/>
    </i>
    <i>
      <x v="161"/>
    </i>
    <i r="1">
      <x v="1541"/>
    </i>
    <i r="1">
      <x v="1552"/>
    </i>
    <i>
      <x v="162"/>
    </i>
    <i r="1">
      <x v="1542"/>
    </i>
    <i>
      <x v="163"/>
    </i>
    <i r="1">
      <x v="1543"/>
    </i>
    <i r="1">
      <x v="1553"/>
    </i>
    <i>
      <x v="164"/>
    </i>
    <i r="1">
      <x v="1555"/>
    </i>
    <i>
      <x v="165"/>
    </i>
    <i r="1">
      <x v="1545"/>
    </i>
    <i>
      <x v="166"/>
    </i>
    <i r="1">
      <x v="1556"/>
    </i>
    <i>
      <x v="167"/>
    </i>
    <i r="1">
      <x v="1544"/>
    </i>
    <i r="1">
      <x v="1554"/>
    </i>
    <i>
      <x v="168"/>
    </i>
    <i r="1">
      <x v="1546"/>
    </i>
    <i r="1">
      <x v="1557"/>
    </i>
    <i>
      <x v="169"/>
    </i>
    <i r="1">
      <x v="1547"/>
    </i>
    <i>
      <x v="170"/>
    </i>
    <i r="1">
      <x v="1548"/>
    </i>
    <i>
      <x v="171"/>
    </i>
    <i r="1">
      <x v="1549"/>
    </i>
    <i>
      <x v="172"/>
    </i>
    <i r="1">
      <x v="1550"/>
    </i>
    <i r="1">
      <x v="1551"/>
    </i>
    <i>
      <x v="173"/>
    </i>
    <i r="1">
      <x v="1459"/>
    </i>
    <i r="1">
      <x v="1460"/>
    </i>
    <i>
      <x v="174"/>
    </i>
    <i r="1">
      <x v="1623"/>
    </i>
    <i>
      <x v="175"/>
    </i>
    <i r="1">
      <x v="1437"/>
    </i>
    <i r="1">
      <x v="1438"/>
    </i>
    <i r="1">
      <x v="1440"/>
    </i>
    <i r="1">
      <x v="1441"/>
    </i>
    <i r="1">
      <x v="1443"/>
    </i>
    <i r="1">
      <x v="1444"/>
    </i>
    <i>
      <x v="176"/>
    </i>
    <i r="1">
      <x v="1512"/>
    </i>
    <i r="1">
      <x v="1514"/>
    </i>
    <i r="1">
      <x v="1515"/>
    </i>
    <i>
      <x v="177"/>
    </i>
    <i r="1">
      <x v="1824"/>
    </i>
    <i>
      <x v="179"/>
    </i>
    <i r="1">
      <x v="1624"/>
    </i>
    <i r="1">
      <x v="1625"/>
    </i>
    <i>
      <x v="180"/>
    </i>
    <i r="1">
      <x v="1737"/>
    </i>
    <i>
      <x v="181"/>
    </i>
    <i r="1">
      <x v="1785"/>
    </i>
    <i>
      <x v="182"/>
    </i>
    <i r="1">
      <x v="1752"/>
    </i>
    <i>
      <x v="183"/>
    </i>
    <i r="1">
      <x v="1472"/>
    </i>
    <i r="1">
      <x v="1473"/>
    </i>
    <i r="1">
      <x v="1474"/>
    </i>
    <i r="1">
      <x v="1475"/>
    </i>
    <i r="1">
      <x v="1477"/>
    </i>
    <i r="1">
      <x v="1478"/>
    </i>
    <i r="1">
      <x v="1497"/>
    </i>
    <i r="1">
      <x v="1498"/>
    </i>
    <i r="1">
      <x v="1499"/>
    </i>
    <i r="1">
      <x v="1500"/>
    </i>
    <i r="1">
      <x v="1504"/>
    </i>
    <i r="1">
      <x v="1510"/>
    </i>
    <i r="1">
      <x v="1511"/>
    </i>
    <i>
      <x v="184"/>
    </i>
    <i r="1">
      <x v="1486"/>
    </i>
    <i r="1">
      <x v="1487"/>
    </i>
    <i>
      <x v="185"/>
    </i>
    <i r="1">
      <x v="1823"/>
    </i>
    <i>
      <x v="186"/>
    </i>
    <i r="1">
      <x v="1820"/>
    </i>
    <i>
      <x v="187"/>
    </i>
    <i r="1">
      <x v="1814"/>
    </i>
    <i>
      <x v="188"/>
    </i>
    <i r="1">
      <x v="1816"/>
    </i>
    <i>
      <x v="190"/>
    </i>
    <i r="1">
      <x v="1977"/>
    </i>
    <i r="1">
      <x v="1978"/>
    </i>
    <i>
      <x v="191"/>
    </i>
    <i r="1">
      <x v="1680"/>
    </i>
    <i r="1">
      <x v="1687"/>
    </i>
    <i r="1">
      <x v="1693"/>
    </i>
    <i r="1">
      <x v="1697"/>
    </i>
    <i r="1">
      <x v="1707"/>
    </i>
    <i r="1">
      <x v="1716"/>
    </i>
    <i r="1">
      <x v="1717"/>
    </i>
    <i r="1">
      <x v="1721"/>
    </i>
    <i r="1">
      <x v="1722"/>
    </i>
    <i r="1">
      <x v="1723"/>
    </i>
    <i r="1">
      <x v="1724"/>
    </i>
    <i r="1">
      <x v="1726"/>
    </i>
    <i r="1">
      <x v="1728"/>
    </i>
    <i r="1">
      <x v="1731"/>
    </i>
    <i r="1">
      <x v="1738"/>
    </i>
    <i r="1">
      <x v="1740"/>
    </i>
    <i r="1">
      <x v="1741"/>
    </i>
    <i r="1">
      <x v="1742"/>
    </i>
    <i r="1">
      <x v="1743"/>
    </i>
    <i r="1">
      <x v="1852"/>
    </i>
    <i>
      <x v="196"/>
    </i>
    <i r="1">
      <x v="1663"/>
    </i>
    <i r="1">
      <x v="1664"/>
    </i>
    <i r="1">
      <x v="1665"/>
    </i>
    <i r="1">
      <x v="1666"/>
    </i>
    <i r="1">
      <x v="1667"/>
    </i>
    <i r="1">
      <x v="1668"/>
    </i>
    <i r="1">
      <x v="1669"/>
    </i>
    <i r="1">
      <x v="1672"/>
    </i>
    <i>
      <x v="197"/>
    </i>
    <i r="1">
      <x v="1671"/>
    </i>
    <i>
      <x v="198"/>
    </i>
    <i r="1">
      <x v="1447"/>
    </i>
    <i r="1">
      <x v="1448"/>
    </i>
    <i r="1">
      <x v="1450"/>
    </i>
    <i r="1">
      <x v="1451"/>
    </i>
    <i r="1">
      <x v="1453"/>
    </i>
    <i>
      <x v="199"/>
    </i>
    <i r="1">
      <x v="1480"/>
    </i>
    <i r="1">
      <x v="1483"/>
    </i>
    <i r="1">
      <x v="1484"/>
    </i>
    <i r="1">
      <x v="1630"/>
    </i>
    <i r="1">
      <x v="1805"/>
    </i>
    <i>
      <x v="200"/>
    </i>
    <i r="1">
      <x v="1732"/>
    </i>
    <i r="1">
      <x v="1736"/>
    </i>
    <i>
      <x v="201"/>
    </i>
    <i r="1">
      <x v="1670"/>
    </i>
    <i>
      <x v="202"/>
    </i>
    <i r="1">
      <x v="2130"/>
    </i>
    <i>
      <x v="203"/>
    </i>
    <i r="1">
      <x v="1584"/>
    </i>
    <i r="1">
      <x v="1812"/>
    </i>
    <i>
      <x v="204"/>
    </i>
    <i r="1">
      <x v="1585"/>
    </i>
    <i>
      <x v="205"/>
    </i>
    <i r="1">
      <x v="1521"/>
    </i>
    <i>
      <x v="206"/>
    </i>
    <i r="1">
      <x v="1518"/>
    </i>
    <i r="1">
      <x v="1519"/>
    </i>
    <i r="1">
      <x v="1531"/>
    </i>
    <i r="1">
      <x v="1533"/>
    </i>
    <i>
      <x v="207"/>
    </i>
    <i r="1">
      <x v="1522"/>
    </i>
    <i r="1">
      <x v="1532"/>
    </i>
    <i>
      <x v="208"/>
    </i>
    <i r="1">
      <x v="1523"/>
    </i>
    <i>
      <x v="209"/>
    </i>
    <i r="1">
      <x v="1662"/>
    </i>
    <i r="1">
      <x v="1825"/>
    </i>
    <i r="1">
      <x v="1826"/>
    </i>
    <i>
      <x v="210"/>
    </i>
    <i r="1">
      <x v="1827"/>
    </i>
    <i>
      <x v="211"/>
    </i>
    <i r="1">
      <x v="1836"/>
    </i>
    <i>
      <x v="212"/>
    </i>
    <i r="1">
      <x v="1594"/>
    </i>
    <i>
      <x v="213"/>
    </i>
    <i r="1">
      <x v="1747"/>
    </i>
    <i>
      <x v="214"/>
    </i>
    <i r="1">
      <x v="1634"/>
    </i>
    <i>
      <x v="215"/>
    </i>
    <i r="1">
      <x v="1439"/>
    </i>
    <i r="1">
      <x v="1445"/>
    </i>
    <i r="1">
      <x v="1449"/>
    </i>
    <i r="1">
      <x v="1452"/>
    </i>
    <i r="1">
      <x v="1455"/>
    </i>
    <i r="1">
      <x v="1458"/>
    </i>
    <i r="1">
      <x v="1461"/>
    </i>
    <i r="1">
      <x v="1463"/>
    </i>
    <i r="1">
      <x v="1468"/>
    </i>
    <i r="1">
      <x v="1471"/>
    </i>
    <i r="1">
      <x v="1476"/>
    </i>
    <i r="1">
      <x v="1479"/>
    </i>
    <i r="1">
      <x v="1481"/>
    </i>
    <i r="1">
      <x v="1482"/>
    </i>
    <i r="1">
      <x v="1485"/>
    </i>
    <i r="1">
      <x v="1508"/>
    </i>
    <i r="1">
      <x v="1513"/>
    </i>
    <i>
      <x v="216"/>
    </i>
    <i r="1">
      <x v="1524"/>
    </i>
    <i>
      <x v="217"/>
    </i>
    <i r="1">
      <x v="1505"/>
    </i>
    <i>
      <x v="219"/>
    </i>
    <i r="1">
      <x v="1862"/>
    </i>
    <i>
      <x v="220"/>
    </i>
    <i r="1">
      <x v="716"/>
    </i>
    <i>
      <x v="222"/>
    </i>
    <i r="1">
      <x v="1830"/>
    </i>
    <i>
      <x v="223"/>
    </i>
    <i r="1">
      <x v="1957"/>
    </i>
    <i r="1">
      <x v="1959"/>
    </i>
    <i>
      <x v="224"/>
    </i>
    <i r="1">
      <x v="2126"/>
    </i>
    <i r="1">
      <x v="2127"/>
    </i>
    <i>
      <x v="225"/>
    </i>
    <i r="1">
      <x v="716"/>
    </i>
    <i>
      <x v="226"/>
    </i>
    <i r="1">
      <x v="716"/>
    </i>
    <i>
      <x v="227"/>
    </i>
    <i r="1">
      <x v="1589"/>
    </i>
    <i>
      <x v="228"/>
    </i>
    <i r="1">
      <x v="1611"/>
    </i>
    <i>
      <x v="229"/>
    </i>
    <i r="1">
      <x v="1626"/>
    </i>
    <i>
      <x v="230"/>
    </i>
    <i r="1">
      <x v="1635"/>
    </i>
    <i>
      <x v="231"/>
    </i>
    <i r="1">
      <x v="1673"/>
    </i>
    <i r="1">
      <x v="1674"/>
    </i>
    <i r="1">
      <x v="1675"/>
    </i>
    <i r="1">
      <x v="1676"/>
    </i>
    <i r="1">
      <x v="1677"/>
    </i>
    <i r="1">
      <x v="1678"/>
    </i>
    <i r="1">
      <x v="1692"/>
    </i>
    <i r="1">
      <x v="1769"/>
    </i>
    <i r="1">
      <x v="1770"/>
    </i>
    <i r="1">
      <x v="1771"/>
    </i>
    <i r="1">
      <x v="1772"/>
    </i>
    <i r="1">
      <x v="1774"/>
    </i>
    <i r="1">
      <x v="1775"/>
    </i>
    <i>
      <x v="232"/>
    </i>
    <i r="1">
      <x v="1700"/>
    </i>
    <i>
      <x v="233"/>
    </i>
    <i r="1">
      <x v="2144"/>
    </i>
    <i r="1">
      <x v="2145"/>
    </i>
    <i r="1">
      <x v="2146"/>
    </i>
    <i>
      <x v="234"/>
    </i>
    <i r="1">
      <x v="716"/>
    </i>
    <i>
      <x v="235"/>
    </i>
    <i r="1">
      <x v="1609"/>
    </i>
    <i>
      <x v="236"/>
    </i>
    <i r="1">
      <x v="1705"/>
    </i>
    <i>
      <x v="237"/>
    </i>
    <i r="1">
      <x v="1706"/>
    </i>
    <i>
      <x v="238"/>
    </i>
    <i r="1">
      <x v="2110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C29" totalsRowShown="0">
  <autoFilter ref="A1:C29"/>
  <tableColumns count="3">
    <tableColumn id="1" name="Future PPM C&amp;G Expenditure Type_x000a_(As of 11/14/19 - NOT finalized)"/>
    <tableColumn id="2" name="Future PPM C&amp;G Expenditure_Category _x000a_(As of 11/14/19 - NOT finalized)"/>
    <tableColumn id="3" name="Allowabilit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4"/>
  <sheetViews>
    <sheetView tabSelected="1" workbookViewId="0"/>
  </sheetViews>
  <sheetFormatPr defaultRowHeight="15" x14ac:dyDescent="0.25"/>
  <cols>
    <col min="1" max="1" width="44.140625" customWidth="1"/>
    <col min="2" max="2" width="36.42578125" customWidth="1"/>
    <col min="3" max="3" width="14.5703125" bestFit="1" customWidth="1"/>
    <col min="5" max="5" width="26.28515625" customWidth="1"/>
    <col min="6" max="6" width="16.28515625" customWidth="1"/>
    <col min="7" max="7" width="7.28515625" customWidth="1"/>
    <col min="8" max="8" width="11.28515625" customWidth="1"/>
    <col min="9" max="9" width="10" customWidth="1"/>
    <col min="10" max="10" width="25" customWidth="1"/>
    <col min="11" max="11" width="12.42578125" customWidth="1"/>
    <col min="12" max="12" width="17" customWidth="1"/>
    <col min="13" max="13" width="22.28515625" customWidth="1"/>
    <col min="14" max="14" width="22.85546875" customWidth="1"/>
    <col min="15" max="15" width="31.85546875" customWidth="1"/>
    <col min="16" max="16" width="30.85546875" customWidth="1"/>
    <col min="17" max="17" width="21.85546875" customWidth="1"/>
    <col min="18" max="18" width="22.42578125" customWidth="1"/>
    <col min="19" max="19" width="24.7109375" customWidth="1"/>
    <col min="20" max="20" width="21.5703125" customWidth="1"/>
    <col min="21" max="21" width="21.42578125" customWidth="1"/>
    <col min="22" max="22" width="19.28515625" customWidth="1"/>
    <col min="23" max="23" width="27.85546875" customWidth="1"/>
    <col min="24" max="24" width="22.140625" customWidth="1"/>
    <col min="25" max="25" width="20.42578125" customWidth="1"/>
    <col min="26" max="26" width="20" customWidth="1"/>
    <col min="27" max="27" width="26.42578125" customWidth="1"/>
    <col min="28" max="28" width="32.5703125" customWidth="1"/>
    <col min="29" max="29" width="13.42578125" customWidth="1"/>
    <col min="30" max="30" width="16.5703125" customWidth="1"/>
    <col min="31" max="31" width="15.5703125" customWidth="1"/>
    <col min="32" max="32" width="16.140625" customWidth="1"/>
    <col min="33" max="33" width="9.85546875" customWidth="1"/>
    <col min="34" max="34" width="19.140625" customWidth="1"/>
    <col min="35" max="35" width="27.28515625" customWidth="1"/>
    <col min="36" max="37" width="32.140625" customWidth="1"/>
    <col min="38" max="38" width="8.5703125" customWidth="1"/>
    <col min="39" max="39" width="36.7109375" customWidth="1"/>
    <col min="40" max="40" width="23" customWidth="1"/>
    <col min="41" max="41" width="17.140625" customWidth="1"/>
    <col min="42" max="42" width="21.140625" customWidth="1"/>
    <col min="43" max="43" width="31.85546875" customWidth="1"/>
    <col min="44" max="44" width="32.7109375" customWidth="1"/>
    <col min="45" max="45" width="27.28515625" customWidth="1"/>
    <col min="46" max="46" width="8.140625" customWidth="1"/>
    <col min="47" max="47" width="10.140625" customWidth="1"/>
    <col min="48" max="48" width="15.85546875" customWidth="1"/>
    <col min="49" max="49" width="14.5703125" customWidth="1"/>
    <col min="50" max="50" width="25.7109375" customWidth="1"/>
    <col min="51" max="51" width="6.42578125" customWidth="1"/>
    <col min="52" max="52" width="5.42578125" customWidth="1"/>
    <col min="53" max="53" width="32.7109375" customWidth="1"/>
    <col min="54" max="54" width="17.7109375" customWidth="1"/>
    <col min="55" max="55" width="17.28515625" customWidth="1"/>
    <col min="56" max="56" width="24.140625" customWidth="1"/>
    <col min="57" max="57" width="35.140625" customWidth="1"/>
    <col min="58" max="58" width="27.42578125" customWidth="1"/>
    <col min="59" max="59" width="30.28515625" customWidth="1"/>
    <col min="60" max="60" width="18.5703125" customWidth="1"/>
    <col min="61" max="61" width="13.42578125" customWidth="1"/>
    <col min="62" max="62" width="31.28515625" customWidth="1"/>
    <col min="63" max="63" width="19" customWidth="1"/>
    <col min="64" max="64" width="16.140625" customWidth="1"/>
    <col min="65" max="65" width="20.7109375" customWidth="1"/>
    <col min="66" max="66" width="14.85546875" customWidth="1"/>
    <col min="67" max="67" width="26.140625" customWidth="1"/>
    <col min="68" max="68" width="35.7109375" customWidth="1"/>
    <col min="69" max="69" width="32.140625" customWidth="1"/>
    <col min="70" max="70" width="36.28515625" customWidth="1"/>
    <col min="71" max="71" width="29.5703125" customWidth="1"/>
    <col min="72" max="72" width="29.42578125" customWidth="1"/>
    <col min="73" max="73" width="33.85546875" customWidth="1"/>
    <col min="74" max="74" width="35.140625" customWidth="1"/>
    <col min="75" max="75" width="37.140625" customWidth="1"/>
    <col min="76" max="76" width="26.42578125" customWidth="1"/>
    <col min="77" max="77" width="6.7109375" customWidth="1"/>
    <col min="78" max="78" width="14" customWidth="1"/>
    <col min="79" max="79" width="23" customWidth="1"/>
    <col min="80" max="80" width="24.85546875" customWidth="1"/>
    <col min="81" max="81" width="25.7109375" customWidth="1"/>
    <col min="82" max="82" width="16.85546875" customWidth="1"/>
    <col min="83" max="83" width="14.28515625" customWidth="1"/>
    <col min="84" max="84" width="23.42578125" customWidth="1"/>
    <col min="85" max="85" width="26.5703125" customWidth="1"/>
    <col min="86" max="86" width="33.42578125" customWidth="1"/>
    <col min="87" max="87" width="34.42578125" customWidth="1"/>
    <col min="88" max="88" width="15.28515625" customWidth="1"/>
    <col min="89" max="89" width="33.42578125" customWidth="1"/>
    <col min="90" max="90" width="13.42578125" customWidth="1"/>
    <col min="91" max="91" width="22.42578125" customWidth="1"/>
    <col min="92" max="92" width="23.140625" customWidth="1"/>
    <col min="93" max="93" width="35" customWidth="1"/>
    <col min="94" max="94" width="15.140625" customWidth="1"/>
    <col min="95" max="95" width="28.28515625" customWidth="1"/>
    <col min="96" max="96" width="13.140625" customWidth="1"/>
    <col min="97" max="97" width="31.7109375" customWidth="1"/>
    <col min="98" max="98" width="14.42578125" customWidth="1"/>
    <col min="99" max="99" width="23.42578125" customWidth="1"/>
    <col min="100" max="100" width="26.140625" customWidth="1"/>
    <col min="101" max="101" width="27.28515625" customWidth="1"/>
    <col min="102" max="102" width="23" customWidth="1"/>
    <col min="103" max="103" width="19.7109375" customWidth="1"/>
    <col min="104" max="104" width="23.140625" customWidth="1"/>
    <col min="105" max="105" width="23" customWidth="1"/>
    <col min="106" max="106" width="23.5703125" customWidth="1"/>
    <col min="107" max="107" width="25" customWidth="1"/>
    <col min="108" max="108" width="22" customWidth="1"/>
    <col min="109" max="109" width="22.85546875" customWidth="1"/>
    <col min="110" max="110" width="10.7109375" customWidth="1"/>
    <col min="111" max="111" width="14" customWidth="1"/>
    <col min="112" max="112" width="16.7109375" customWidth="1"/>
    <col min="113" max="113" width="34.5703125" customWidth="1"/>
    <col min="114" max="114" width="33.7109375" customWidth="1"/>
    <col min="115" max="115" width="23" customWidth="1"/>
    <col min="116" max="116" width="10" customWidth="1"/>
    <col min="117" max="117" width="31.140625" customWidth="1"/>
    <col min="118" max="118" width="24.28515625" customWidth="1"/>
    <col min="119" max="119" width="29.85546875" customWidth="1"/>
    <col min="120" max="120" width="30.85546875" customWidth="1"/>
    <col min="121" max="121" width="27.85546875" customWidth="1"/>
    <col min="122" max="122" width="34.140625" customWidth="1"/>
    <col min="123" max="123" width="34.85546875" customWidth="1"/>
    <col min="124" max="124" width="27.140625" customWidth="1"/>
    <col min="125" max="125" width="33.7109375" customWidth="1"/>
    <col min="126" max="126" width="23.85546875" customWidth="1"/>
    <col min="127" max="127" width="21.42578125" customWidth="1"/>
    <col min="128" max="128" width="28.85546875" customWidth="1"/>
    <col min="129" max="129" width="35.42578125" customWidth="1"/>
    <col min="130" max="130" width="34.42578125" customWidth="1"/>
    <col min="131" max="131" width="30.5703125" customWidth="1"/>
    <col min="132" max="132" width="28" customWidth="1"/>
    <col min="133" max="133" width="26.7109375" customWidth="1"/>
    <col min="134" max="134" width="26.42578125" customWidth="1"/>
    <col min="135" max="135" width="22.42578125" customWidth="1"/>
    <col min="136" max="136" width="34.28515625" customWidth="1"/>
    <col min="137" max="137" width="30.85546875" customWidth="1"/>
    <col min="138" max="138" width="31.7109375" customWidth="1"/>
    <col min="139" max="139" width="34.42578125" customWidth="1"/>
    <col min="140" max="140" width="33.5703125" customWidth="1"/>
    <col min="141" max="141" width="27" customWidth="1"/>
    <col min="142" max="142" width="35" customWidth="1"/>
    <col min="143" max="143" width="25.140625" customWidth="1"/>
    <col min="144" max="144" width="34.140625" customWidth="1"/>
    <col min="145" max="145" width="32.28515625" customWidth="1"/>
    <col min="146" max="146" width="31.5703125" customWidth="1"/>
    <col min="147" max="147" width="36.140625" customWidth="1"/>
    <col min="148" max="148" width="35" customWidth="1"/>
    <col min="149" max="149" width="22.7109375" customWidth="1"/>
    <col min="150" max="150" width="32.42578125" customWidth="1"/>
    <col min="151" max="151" width="24.5703125" customWidth="1"/>
    <col min="152" max="152" width="31.7109375" customWidth="1"/>
    <col min="153" max="153" width="26.7109375" customWidth="1"/>
    <col min="154" max="154" width="34.42578125" customWidth="1"/>
    <col min="155" max="155" width="26" customWidth="1"/>
    <col min="156" max="156" width="26.85546875" customWidth="1"/>
    <col min="157" max="157" width="22.140625" customWidth="1"/>
    <col min="158" max="158" width="11" customWidth="1"/>
    <col min="159" max="159" width="9" customWidth="1"/>
    <col min="160" max="160" width="14.5703125" customWidth="1"/>
    <col min="161" max="161" width="18.42578125" customWidth="1"/>
    <col min="162" max="162" width="14.42578125" customWidth="1"/>
    <col min="163" max="163" width="19.5703125" customWidth="1"/>
    <col min="164" max="164" width="14.42578125" customWidth="1"/>
    <col min="165" max="165" width="19" customWidth="1"/>
    <col min="166" max="166" width="36.7109375" customWidth="1"/>
    <col min="167" max="167" width="36.140625" customWidth="1"/>
    <col min="168" max="168" width="36" customWidth="1"/>
    <col min="169" max="169" width="35.140625" customWidth="1"/>
    <col min="170" max="170" width="35" customWidth="1"/>
    <col min="171" max="171" width="36.7109375" customWidth="1"/>
    <col min="172" max="172" width="34.28515625" customWidth="1"/>
    <col min="173" max="173" width="34.140625" customWidth="1"/>
    <col min="174" max="174" width="34.28515625" customWidth="1"/>
    <col min="175" max="175" width="35.5703125" customWidth="1"/>
    <col min="176" max="176" width="37.42578125" bestFit="1" customWidth="1"/>
    <col min="177" max="177" width="15.140625" customWidth="1"/>
    <col min="178" max="178" width="17.140625" customWidth="1"/>
    <col min="179" max="179" width="8.140625" customWidth="1"/>
    <col min="180" max="180" width="18" customWidth="1"/>
    <col min="181" max="181" width="11.85546875" customWidth="1"/>
    <col min="182" max="182" width="24.28515625" customWidth="1"/>
    <col min="183" max="183" width="24.42578125" customWidth="1"/>
    <col min="184" max="184" width="25.42578125" customWidth="1"/>
    <col min="185" max="185" width="14.28515625" customWidth="1"/>
    <col min="186" max="186" width="14.42578125" customWidth="1"/>
    <col min="187" max="187" width="18.5703125" customWidth="1"/>
    <col min="188" max="188" width="28.28515625" customWidth="1"/>
    <col min="189" max="189" width="21.42578125" customWidth="1"/>
    <col min="190" max="190" width="16.28515625" customWidth="1"/>
    <col min="191" max="191" width="12.28515625" customWidth="1"/>
    <col min="192" max="192" width="22.85546875" customWidth="1"/>
    <col min="193" max="193" width="20.5703125" customWidth="1"/>
    <col min="194" max="194" width="17.42578125" customWidth="1"/>
    <col min="195" max="195" width="18.5703125" customWidth="1"/>
    <col min="196" max="196" width="35.28515625" customWidth="1"/>
    <col min="197" max="197" width="25.140625" customWidth="1"/>
    <col min="198" max="198" width="22.5703125" customWidth="1"/>
    <col min="199" max="199" width="17.5703125" customWidth="1"/>
    <col min="200" max="200" width="20.85546875" customWidth="1"/>
    <col min="201" max="201" width="29.140625" customWidth="1"/>
    <col min="202" max="202" width="24.28515625" customWidth="1"/>
    <col min="203" max="203" width="16" customWidth="1"/>
    <col min="204" max="204" width="3" customWidth="1"/>
    <col min="205" max="205" width="26.140625" customWidth="1"/>
    <col min="206" max="206" width="16.85546875" customWidth="1"/>
    <col min="207" max="207" width="22.42578125" customWidth="1"/>
    <col min="208" max="208" width="31.42578125" customWidth="1"/>
    <col min="209" max="209" width="21.7109375" customWidth="1"/>
    <col min="210" max="210" width="14.7109375" customWidth="1"/>
    <col min="211" max="212" width="13.28515625" customWidth="1"/>
    <col min="213" max="213" width="18.85546875" customWidth="1"/>
    <col min="214" max="214" width="20.140625" customWidth="1"/>
    <col min="215" max="215" width="18.5703125" customWidth="1"/>
    <col min="216" max="216" width="30" customWidth="1"/>
    <col min="217" max="217" width="12.140625" customWidth="1"/>
    <col min="218" max="218" width="21" customWidth="1"/>
    <col min="219" max="219" width="14.140625" customWidth="1"/>
    <col min="220" max="220" width="12.28515625" customWidth="1"/>
    <col min="221" max="221" width="19.140625" customWidth="1"/>
    <col min="222" max="222" width="30.85546875" bestFit="1" customWidth="1"/>
    <col min="223" max="223" width="10.140625" bestFit="1" customWidth="1"/>
  </cols>
  <sheetData>
    <row r="1" spans="1:5" ht="30" x14ac:dyDescent="0.25">
      <c r="A1" s="1" t="s">
        <v>2381</v>
      </c>
    </row>
    <row r="2" spans="1:5" x14ac:dyDescent="0.25">
      <c r="A2" s="3" t="s">
        <v>204</v>
      </c>
    </row>
    <row r="3" spans="1:5" x14ac:dyDescent="0.25">
      <c r="A3" s="7" t="s">
        <v>217</v>
      </c>
    </row>
    <row r="4" spans="1:5" x14ac:dyDescent="0.25">
      <c r="A4" s="7" t="s">
        <v>2382</v>
      </c>
    </row>
    <row r="5" spans="1:5" x14ac:dyDescent="0.25">
      <c r="A5" s="7" t="s">
        <v>207</v>
      </c>
    </row>
    <row r="6" spans="1:5" x14ac:dyDescent="0.25">
      <c r="A6" t="s">
        <v>209</v>
      </c>
    </row>
    <row r="7" spans="1:5" x14ac:dyDescent="0.25">
      <c r="A7" s="7" t="s">
        <v>205</v>
      </c>
      <c r="E7" s="19"/>
    </row>
    <row r="8" spans="1:5" x14ac:dyDescent="0.25">
      <c r="A8" s="6" t="s">
        <v>206</v>
      </c>
      <c r="E8" s="19"/>
    </row>
    <row r="9" spans="1:5" x14ac:dyDescent="0.25">
      <c r="A9" s="7" t="s">
        <v>219</v>
      </c>
      <c r="E9" s="19"/>
    </row>
    <row r="10" spans="1:5" x14ac:dyDescent="0.25">
      <c r="A10" t="s">
        <v>212</v>
      </c>
      <c r="E10" s="19"/>
    </row>
    <row r="11" spans="1:5" x14ac:dyDescent="0.25">
      <c r="A11" s="28" t="s">
        <v>208</v>
      </c>
      <c r="E11" s="19"/>
    </row>
    <row r="12" spans="1:5" x14ac:dyDescent="0.25">
      <c r="A12" s="28"/>
      <c r="E12" s="19"/>
    </row>
    <row r="13" spans="1:5" x14ac:dyDescent="0.25">
      <c r="A13" s="28"/>
      <c r="E13" s="19"/>
    </row>
    <row r="14" spans="1:5" ht="45" x14ac:dyDescent="0.25">
      <c r="A14" s="1" t="s">
        <v>2383</v>
      </c>
      <c r="B14" s="1" t="s">
        <v>2381</v>
      </c>
      <c r="C14" s="1" t="s">
        <v>213</v>
      </c>
    </row>
    <row r="15" spans="1:5" x14ac:dyDescent="0.25">
      <c r="A15" s="2" t="s">
        <v>0</v>
      </c>
      <c r="B15" s="3" t="s">
        <v>204</v>
      </c>
      <c r="C15" s="2" t="s">
        <v>1</v>
      </c>
    </row>
    <row r="16" spans="1:5" x14ac:dyDescent="0.25">
      <c r="A16" s="3" t="s">
        <v>2</v>
      </c>
      <c r="B16" s="7" t="s">
        <v>205</v>
      </c>
      <c r="C16" s="3"/>
    </row>
    <row r="17" spans="1:5" x14ac:dyDescent="0.25">
      <c r="A17" s="4" t="s">
        <v>3</v>
      </c>
      <c r="B17" t="s">
        <v>206</v>
      </c>
      <c r="C17" s="4"/>
    </row>
    <row r="18" spans="1:5" x14ac:dyDescent="0.25">
      <c r="A18" s="5" t="s">
        <v>220</v>
      </c>
      <c r="B18" t="s">
        <v>206</v>
      </c>
      <c r="C18" s="6"/>
    </row>
    <row r="19" spans="1:5" x14ac:dyDescent="0.25">
      <c r="A19" s="7" t="s">
        <v>4</v>
      </c>
      <c r="B19" s="28" t="s">
        <v>208</v>
      </c>
      <c r="C19" s="7"/>
    </row>
    <row r="20" spans="1:5" x14ac:dyDescent="0.25">
      <c r="A20" s="3" t="s">
        <v>5</v>
      </c>
      <c r="B20" s="7" t="s">
        <v>205</v>
      </c>
      <c r="C20" s="3"/>
      <c r="E20" s="19"/>
    </row>
    <row r="21" spans="1:5" x14ac:dyDescent="0.25">
      <c r="A21" s="5" t="s">
        <v>6</v>
      </c>
      <c r="B21" s="14" t="s">
        <v>217</v>
      </c>
      <c r="C21" s="5"/>
      <c r="E21" s="19"/>
    </row>
    <row r="22" spans="1:5" x14ac:dyDescent="0.25">
      <c r="A22" s="7" t="s">
        <v>7</v>
      </c>
      <c r="B22" s="6" t="s">
        <v>206</v>
      </c>
      <c r="C22" s="7"/>
      <c r="E22" s="19"/>
    </row>
    <row r="23" spans="1:5" x14ac:dyDescent="0.25">
      <c r="A23" s="7" t="s">
        <v>8</v>
      </c>
      <c r="B23" s="6" t="s">
        <v>206</v>
      </c>
      <c r="C23" s="7"/>
      <c r="E23" s="19"/>
    </row>
    <row r="24" spans="1:5" x14ac:dyDescent="0.25">
      <c r="A24" s="4" t="s">
        <v>9</v>
      </c>
      <c r="B24" s="6" t="s">
        <v>206</v>
      </c>
      <c r="C24" s="4"/>
      <c r="E24" s="19"/>
    </row>
    <row r="25" spans="1:5" x14ac:dyDescent="0.25">
      <c r="A25" s="3" t="s">
        <v>10</v>
      </c>
      <c r="B25" s="7" t="s">
        <v>207</v>
      </c>
      <c r="C25" s="3"/>
      <c r="E25" s="19"/>
    </row>
    <row r="26" spans="1:5" x14ac:dyDescent="0.25">
      <c r="A26" s="7" t="s">
        <v>11</v>
      </c>
      <c r="B26" s="7" t="s">
        <v>205</v>
      </c>
      <c r="C26" s="7"/>
      <c r="E26" s="19"/>
    </row>
    <row r="27" spans="1:5" x14ac:dyDescent="0.25">
      <c r="A27" s="7" t="s">
        <v>2380</v>
      </c>
      <c r="B27" s="7" t="s">
        <v>207</v>
      </c>
      <c r="C27" s="3"/>
      <c r="E27" s="19"/>
    </row>
    <row r="28" spans="1:5" x14ac:dyDescent="0.25">
      <c r="A28" s="5" t="s">
        <v>13</v>
      </c>
      <c r="B28" s="14" t="s">
        <v>217</v>
      </c>
      <c r="C28" s="5" t="s">
        <v>1</v>
      </c>
      <c r="E28" s="19"/>
    </row>
    <row r="29" spans="1:5" x14ac:dyDescent="0.25">
      <c r="A29" s="5" t="s">
        <v>14</v>
      </c>
      <c r="B29" s="7" t="s">
        <v>207</v>
      </c>
      <c r="C29" s="5" t="s">
        <v>1</v>
      </c>
      <c r="E29" s="19"/>
    </row>
    <row r="30" spans="1:5" x14ac:dyDescent="0.25">
      <c r="A30" s="3" t="s">
        <v>15</v>
      </c>
      <c r="B30" s="6" t="s">
        <v>206</v>
      </c>
      <c r="C30" s="3"/>
      <c r="E30" s="19"/>
    </row>
    <row r="31" spans="1:5" x14ac:dyDescent="0.25">
      <c r="A31" s="3" t="s">
        <v>16</v>
      </c>
      <c r="B31" s="14" t="s">
        <v>217</v>
      </c>
      <c r="C31" s="3"/>
    </row>
    <row r="32" spans="1:5" x14ac:dyDescent="0.25">
      <c r="A32" s="5" t="s">
        <v>17</v>
      </c>
      <c r="B32" s="3" t="s">
        <v>204</v>
      </c>
      <c r="C32" s="5" t="s">
        <v>1</v>
      </c>
    </row>
    <row r="33" spans="1:3" x14ac:dyDescent="0.25">
      <c r="A33" s="3" t="s">
        <v>18</v>
      </c>
      <c r="B33" s="3" t="s">
        <v>204</v>
      </c>
      <c r="C33" s="3"/>
    </row>
    <row r="34" spans="1:3" x14ac:dyDescent="0.25">
      <c r="A34" s="4" t="s">
        <v>19</v>
      </c>
      <c r="B34" s="7" t="s">
        <v>207</v>
      </c>
      <c r="C34" s="4"/>
    </row>
    <row r="35" spans="1:3" x14ac:dyDescent="0.25">
      <c r="A35" s="4" t="s">
        <v>20</v>
      </c>
      <c r="B35" s="7" t="s">
        <v>207</v>
      </c>
      <c r="C35" s="4"/>
    </row>
    <row r="36" spans="1:3" x14ac:dyDescent="0.25">
      <c r="A36" s="3" t="s">
        <v>21</v>
      </c>
      <c r="B36" s="6" t="s">
        <v>206</v>
      </c>
      <c r="C36" s="3"/>
    </row>
    <row r="37" spans="1:3" x14ac:dyDescent="0.25">
      <c r="A37" s="3" t="s">
        <v>22</v>
      </c>
      <c r="B37" s="3" t="s">
        <v>208</v>
      </c>
      <c r="C37" s="3"/>
    </row>
    <row r="38" spans="1:3" x14ac:dyDescent="0.25">
      <c r="A38" s="8" t="s">
        <v>23</v>
      </c>
      <c r="B38" s="6" t="s">
        <v>206</v>
      </c>
      <c r="C38" s="8"/>
    </row>
    <row r="39" spans="1:3" x14ac:dyDescent="0.25">
      <c r="A39" s="5" t="s">
        <v>24</v>
      </c>
      <c r="B39" s="6" t="s">
        <v>206</v>
      </c>
      <c r="C39" s="5" t="s">
        <v>1</v>
      </c>
    </row>
    <row r="40" spans="1:3" x14ac:dyDescent="0.25">
      <c r="A40" s="4" t="s">
        <v>25</v>
      </c>
      <c r="B40" s="6" t="s">
        <v>206</v>
      </c>
      <c r="C40" s="4"/>
    </row>
    <row r="41" spans="1:3" x14ac:dyDescent="0.25">
      <c r="A41" s="3" t="s">
        <v>26</v>
      </c>
      <c r="B41" s="7" t="s">
        <v>207</v>
      </c>
      <c r="C41" s="3"/>
    </row>
    <row r="42" spans="1:3" x14ac:dyDescent="0.25">
      <c r="A42" s="5" t="s">
        <v>27</v>
      </c>
      <c r="B42" s="6" t="s">
        <v>206</v>
      </c>
      <c r="C42" s="5" t="s">
        <v>1</v>
      </c>
    </row>
    <row r="43" spans="1:3" x14ac:dyDescent="0.25">
      <c r="A43" s="5" t="s">
        <v>28</v>
      </c>
      <c r="B43" s="14" t="s">
        <v>217</v>
      </c>
      <c r="C43" s="5" t="s">
        <v>1</v>
      </c>
    </row>
    <row r="44" spans="1:3" x14ac:dyDescent="0.25">
      <c r="A44" s="8" t="s">
        <v>221</v>
      </c>
      <c r="B44" s="14" t="s">
        <v>206</v>
      </c>
      <c r="C44" s="8"/>
    </row>
    <row r="45" spans="1:3" x14ac:dyDescent="0.25">
      <c r="A45" s="3" t="s">
        <v>29</v>
      </c>
      <c r="B45" s="14" t="s">
        <v>209</v>
      </c>
      <c r="C45" s="3"/>
    </row>
    <row r="46" spans="1:3" x14ac:dyDescent="0.25">
      <c r="A46" s="3" t="s">
        <v>30</v>
      </c>
      <c r="B46" s="6" t="s">
        <v>206</v>
      </c>
      <c r="C46" s="3"/>
    </row>
    <row r="47" spans="1:3" x14ac:dyDescent="0.25">
      <c r="A47" s="4" t="s">
        <v>31</v>
      </c>
      <c r="B47" s="16" t="s">
        <v>206</v>
      </c>
      <c r="C47" s="4"/>
    </row>
    <row r="48" spans="1:3" x14ac:dyDescent="0.25">
      <c r="A48" s="3" t="s">
        <v>32</v>
      </c>
      <c r="B48" s="7" t="s">
        <v>207</v>
      </c>
      <c r="C48" s="3"/>
    </row>
    <row r="49" spans="1:3" x14ac:dyDescent="0.25">
      <c r="A49" s="5" t="s">
        <v>33</v>
      </c>
      <c r="B49" s="7" t="s">
        <v>207</v>
      </c>
      <c r="C49" s="5" t="s">
        <v>1</v>
      </c>
    </row>
    <row r="50" spans="1:3" x14ac:dyDescent="0.25">
      <c r="A50" s="5" t="s">
        <v>34</v>
      </c>
      <c r="B50" s="7" t="s">
        <v>207</v>
      </c>
      <c r="C50" s="5" t="s">
        <v>1</v>
      </c>
    </row>
    <row r="51" spans="1:3" x14ac:dyDescent="0.25">
      <c r="A51" s="5" t="s">
        <v>35</v>
      </c>
      <c r="B51" s="6" t="s">
        <v>206</v>
      </c>
      <c r="C51" s="5"/>
    </row>
    <row r="52" spans="1:3" x14ac:dyDescent="0.25">
      <c r="A52" s="5" t="s">
        <v>36</v>
      </c>
      <c r="B52" s="6" t="s">
        <v>206</v>
      </c>
      <c r="C52" s="5"/>
    </row>
    <row r="53" spans="1:3" x14ac:dyDescent="0.25">
      <c r="A53" s="3" t="s">
        <v>37</v>
      </c>
      <c r="B53" s="14" t="s">
        <v>209</v>
      </c>
      <c r="C53" s="3"/>
    </row>
    <row r="54" spans="1:3" x14ac:dyDescent="0.25">
      <c r="A54" s="7" t="s">
        <v>38</v>
      </c>
      <c r="B54" s="7" t="s">
        <v>2382</v>
      </c>
      <c r="C54" s="7"/>
    </row>
    <row r="55" spans="1:3" x14ac:dyDescent="0.25">
      <c r="A55" s="7" t="s">
        <v>1643</v>
      </c>
      <c r="B55" s="14" t="s">
        <v>217</v>
      </c>
      <c r="C55" s="7"/>
    </row>
    <row r="56" spans="1:3" x14ac:dyDescent="0.25">
      <c r="A56" s="5" t="s">
        <v>39</v>
      </c>
      <c r="B56" s="14" t="s">
        <v>217</v>
      </c>
      <c r="C56" s="5" t="s">
        <v>1</v>
      </c>
    </row>
    <row r="57" spans="1:3" x14ac:dyDescent="0.25">
      <c r="A57" s="5" t="s">
        <v>40</v>
      </c>
      <c r="B57" s="6" t="s">
        <v>206</v>
      </c>
      <c r="C57" s="5" t="s">
        <v>1</v>
      </c>
    </row>
    <row r="58" spans="1:3" x14ac:dyDescent="0.25">
      <c r="A58" s="7" t="s">
        <v>2374</v>
      </c>
      <c r="B58" s="7" t="s">
        <v>207</v>
      </c>
      <c r="C58" s="7"/>
    </row>
    <row r="59" spans="1:3" x14ac:dyDescent="0.25">
      <c r="A59" s="3" t="s">
        <v>41</v>
      </c>
      <c r="B59" s="6" t="s">
        <v>206</v>
      </c>
      <c r="C59" s="3"/>
    </row>
    <row r="60" spans="1:3" x14ac:dyDescent="0.25">
      <c r="A60" s="3" t="s">
        <v>42</v>
      </c>
      <c r="B60" s="7" t="s">
        <v>207</v>
      </c>
      <c r="C60" s="3"/>
    </row>
    <row r="61" spans="1:3" x14ac:dyDescent="0.25">
      <c r="A61" s="3" t="s">
        <v>43</v>
      </c>
      <c r="B61" s="14" t="s">
        <v>209</v>
      </c>
      <c r="C61" s="3"/>
    </row>
    <row r="62" spans="1:3" x14ac:dyDescent="0.25">
      <c r="A62" s="4" t="s">
        <v>44</v>
      </c>
      <c r="B62" s="7" t="s">
        <v>207</v>
      </c>
      <c r="C62" s="4"/>
    </row>
    <row r="63" spans="1:3" x14ac:dyDescent="0.25">
      <c r="A63" s="4" t="s">
        <v>45</v>
      </c>
      <c r="B63" s="7" t="s">
        <v>207</v>
      </c>
      <c r="C63" s="4"/>
    </row>
    <row r="64" spans="1:3" x14ac:dyDescent="0.25">
      <c r="A64" s="3" t="s">
        <v>46</v>
      </c>
      <c r="B64" s="7" t="s">
        <v>219</v>
      </c>
      <c r="C64" s="3"/>
    </row>
    <row r="65" spans="1:3" x14ac:dyDescent="0.25">
      <c r="A65" s="7" t="s">
        <v>47</v>
      </c>
      <c r="B65" s="7" t="s">
        <v>219</v>
      </c>
      <c r="C65" s="7"/>
    </row>
    <row r="66" spans="1:3" x14ac:dyDescent="0.25">
      <c r="A66" s="7" t="s">
        <v>48</v>
      </c>
      <c r="B66" s="7" t="s">
        <v>219</v>
      </c>
      <c r="C66" s="7"/>
    </row>
    <row r="67" spans="1:3" x14ac:dyDescent="0.25">
      <c r="A67" s="7" t="s">
        <v>49</v>
      </c>
      <c r="B67" s="7" t="s">
        <v>219</v>
      </c>
      <c r="C67" s="7"/>
    </row>
    <row r="68" spans="1:3" x14ac:dyDescent="0.25">
      <c r="A68" s="3" t="s">
        <v>50</v>
      </c>
      <c r="B68" s="14" t="s">
        <v>209</v>
      </c>
      <c r="C68" s="3"/>
    </row>
    <row r="69" spans="1:3" x14ac:dyDescent="0.25">
      <c r="A69" s="7" t="s">
        <v>51</v>
      </c>
      <c r="B69" s="7" t="s">
        <v>219</v>
      </c>
      <c r="C69" s="7"/>
    </row>
    <row r="70" spans="1:3" x14ac:dyDescent="0.25">
      <c r="A70" s="8" t="s">
        <v>52</v>
      </c>
      <c r="B70" s="6" t="s">
        <v>206</v>
      </c>
      <c r="C70" s="8"/>
    </row>
    <row r="71" spans="1:3" x14ac:dyDescent="0.25">
      <c r="A71" s="2" t="s">
        <v>53</v>
      </c>
      <c r="B71" s="7" t="s">
        <v>219</v>
      </c>
      <c r="C71" s="2" t="s">
        <v>1</v>
      </c>
    </row>
    <row r="72" spans="1:3" x14ac:dyDescent="0.25">
      <c r="A72" s="5" t="s">
        <v>54</v>
      </c>
      <c r="B72" s="6" t="s">
        <v>206</v>
      </c>
      <c r="C72" s="5" t="s">
        <v>1</v>
      </c>
    </row>
    <row r="73" spans="1:3" x14ac:dyDescent="0.25">
      <c r="A73" s="4" t="s">
        <v>55</v>
      </c>
      <c r="B73" s="6" t="s">
        <v>206</v>
      </c>
      <c r="C73" s="4"/>
    </row>
    <row r="74" spans="1:3" x14ac:dyDescent="0.25">
      <c r="A74" s="3" t="s">
        <v>56</v>
      </c>
      <c r="B74" s="6" t="s">
        <v>206</v>
      </c>
      <c r="C74" s="3"/>
    </row>
    <row r="75" spans="1:3" x14ac:dyDescent="0.25">
      <c r="A75" s="9" t="s">
        <v>57</v>
      </c>
      <c r="B75" s="14" t="s">
        <v>217</v>
      </c>
      <c r="C75" s="9"/>
    </row>
    <row r="76" spans="1:3" x14ac:dyDescent="0.25">
      <c r="A76" s="7" t="s">
        <v>2375</v>
      </c>
      <c r="B76" s="14" t="s">
        <v>217</v>
      </c>
      <c r="C76" s="9"/>
    </row>
    <row r="77" spans="1:3" x14ac:dyDescent="0.25">
      <c r="A77" s="3" t="s">
        <v>58</v>
      </c>
      <c r="B77" s="14" t="s">
        <v>217</v>
      </c>
      <c r="C77" s="3"/>
    </row>
    <row r="78" spans="1:3" x14ac:dyDescent="0.25">
      <c r="A78" s="3" t="s">
        <v>59</v>
      </c>
      <c r="B78" s="14" t="s">
        <v>217</v>
      </c>
      <c r="C78" s="3"/>
    </row>
    <row r="79" spans="1:3" x14ac:dyDescent="0.25">
      <c r="A79" s="7" t="s">
        <v>60</v>
      </c>
      <c r="B79" s="14" t="s">
        <v>217</v>
      </c>
      <c r="C79" s="7"/>
    </row>
    <row r="80" spans="1:3" x14ac:dyDescent="0.25">
      <c r="A80" s="3" t="s">
        <v>61</v>
      </c>
      <c r="B80" s="14" t="s">
        <v>217</v>
      </c>
      <c r="C80" s="3"/>
    </row>
    <row r="81" spans="1:3" x14ac:dyDescent="0.25">
      <c r="A81" s="3" t="s">
        <v>62</v>
      </c>
      <c r="B81" s="14" t="s">
        <v>217</v>
      </c>
      <c r="C81" s="3"/>
    </row>
    <row r="82" spans="1:3" x14ac:dyDescent="0.25">
      <c r="A82" s="3" t="s">
        <v>63</v>
      </c>
      <c r="B82" s="14" t="s">
        <v>217</v>
      </c>
      <c r="C82" s="3"/>
    </row>
    <row r="83" spans="1:3" x14ac:dyDescent="0.25">
      <c r="A83" s="3" t="s">
        <v>64</v>
      </c>
      <c r="B83" s="14" t="s">
        <v>217</v>
      </c>
      <c r="C83" s="3"/>
    </row>
    <row r="84" spans="1:3" x14ac:dyDescent="0.25">
      <c r="A84" s="3" t="s">
        <v>65</v>
      </c>
      <c r="B84" s="14" t="s">
        <v>217</v>
      </c>
      <c r="C84" s="3"/>
    </row>
    <row r="85" spans="1:3" x14ac:dyDescent="0.25">
      <c r="A85" s="3" t="s">
        <v>66</v>
      </c>
      <c r="B85" s="14" t="s">
        <v>217</v>
      </c>
      <c r="C85" s="3"/>
    </row>
    <row r="86" spans="1:3" x14ac:dyDescent="0.25">
      <c r="A86" s="2" t="s">
        <v>203</v>
      </c>
      <c r="B86" s="14" t="s">
        <v>206</v>
      </c>
      <c r="C86" s="2"/>
    </row>
    <row r="87" spans="1:3" x14ac:dyDescent="0.25">
      <c r="A87" s="5" t="s">
        <v>67</v>
      </c>
      <c r="B87" t="s">
        <v>207</v>
      </c>
      <c r="C87" s="5" t="s">
        <v>1</v>
      </c>
    </row>
    <row r="88" spans="1:3" x14ac:dyDescent="0.25">
      <c r="A88" s="4" t="s">
        <v>68</v>
      </c>
      <c r="B88" s="28" t="s">
        <v>207</v>
      </c>
      <c r="C88" s="4"/>
    </row>
    <row r="89" spans="1:3" x14ac:dyDescent="0.25">
      <c r="A89" s="4" t="s">
        <v>69</v>
      </c>
      <c r="B89" s="14" t="s">
        <v>206</v>
      </c>
      <c r="C89" s="4"/>
    </row>
    <row r="90" spans="1:3" x14ac:dyDescent="0.25">
      <c r="A90" s="4" t="s">
        <v>70</v>
      </c>
      <c r="B90" s="14" t="s">
        <v>206</v>
      </c>
      <c r="C90" s="4"/>
    </row>
    <row r="91" spans="1:3" x14ac:dyDescent="0.25">
      <c r="A91" s="4" t="s">
        <v>71</v>
      </c>
      <c r="B91" s="28" t="s">
        <v>207</v>
      </c>
      <c r="C91" s="4"/>
    </row>
    <row r="92" spans="1:3" x14ac:dyDescent="0.25">
      <c r="A92" s="8" t="s">
        <v>72</v>
      </c>
      <c r="B92" s="14" t="s">
        <v>206</v>
      </c>
      <c r="C92" s="8"/>
    </row>
    <row r="93" spans="1:3" x14ac:dyDescent="0.25">
      <c r="A93" s="8" t="s">
        <v>211</v>
      </c>
      <c r="B93" s="14" t="s">
        <v>206</v>
      </c>
      <c r="C93" s="8"/>
    </row>
    <row r="94" spans="1:3" x14ac:dyDescent="0.25">
      <c r="A94" s="4" t="s">
        <v>73</v>
      </c>
      <c r="B94" s="14" t="s">
        <v>217</v>
      </c>
      <c r="C94" s="4"/>
    </row>
    <row r="95" spans="1:3" x14ac:dyDescent="0.25">
      <c r="A95" s="4" t="s">
        <v>74</v>
      </c>
      <c r="B95" s="14" t="s">
        <v>217</v>
      </c>
      <c r="C95" s="4"/>
    </row>
    <row r="96" spans="1:3" x14ac:dyDescent="0.25">
      <c r="A96" s="7" t="s">
        <v>75</v>
      </c>
      <c r="B96" s="14" t="s">
        <v>217</v>
      </c>
      <c r="C96" s="7"/>
    </row>
    <row r="97" spans="1:3" x14ac:dyDescent="0.25">
      <c r="A97" s="5" t="s">
        <v>76</v>
      </c>
      <c r="B97" s="14" t="s">
        <v>206</v>
      </c>
      <c r="C97" s="5" t="s">
        <v>1</v>
      </c>
    </row>
    <row r="98" spans="1:3" x14ac:dyDescent="0.25">
      <c r="A98" s="7" t="s">
        <v>2372</v>
      </c>
      <c r="B98" s="14" t="s">
        <v>206</v>
      </c>
      <c r="C98" s="7"/>
    </row>
    <row r="99" spans="1:3" x14ac:dyDescent="0.25">
      <c r="A99" s="4" t="s">
        <v>77</v>
      </c>
      <c r="B99" s="14" t="s">
        <v>206</v>
      </c>
      <c r="C99" s="4"/>
    </row>
    <row r="100" spans="1:3" x14ac:dyDescent="0.25">
      <c r="A100" s="4" t="s">
        <v>78</v>
      </c>
      <c r="B100" s="14" t="s">
        <v>206</v>
      </c>
      <c r="C100" s="4"/>
    </row>
    <row r="101" spans="1:3" x14ac:dyDescent="0.25">
      <c r="A101" s="5" t="s">
        <v>2378</v>
      </c>
      <c r="B101" s="14" t="s">
        <v>206</v>
      </c>
      <c r="C101" s="5" t="s">
        <v>1</v>
      </c>
    </row>
    <row r="102" spans="1:3" x14ac:dyDescent="0.25">
      <c r="A102" s="8" t="s">
        <v>79</v>
      </c>
      <c r="B102" s="14" t="s">
        <v>206</v>
      </c>
      <c r="C102" s="8"/>
    </row>
    <row r="103" spans="1:3" x14ac:dyDescent="0.25">
      <c r="A103" s="5" t="s">
        <v>80</v>
      </c>
      <c r="B103" s="14" t="s">
        <v>209</v>
      </c>
      <c r="C103" s="5" t="s">
        <v>1</v>
      </c>
    </row>
    <row r="104" spans="1:3" x14ac:dyDescent="0.25">
      <c r="A104" s="3" t="s">
        <v>81</v>
      </c>
      <c r="B104" s="14" t="s">
        <v>205</v>
      </c>
      <c r="C104" s="3"/>
    </row>
    <row r="105" spans="1:3" x14ac:dyDescent="0.25">
      <c r="A105" s="2" t="s">
        <v>202</v>
      </c>
      <c r="B105" s="14" t="s">
        <v>212</v>
      </c>
      <c r="C105" s="2"/>
    </row>
    <row r="106" spans="1:3" x14ac:dyDescent="0.25">
      <c r="A106" s="3" t="s">
        <v>82</v>
      </c>
      <c r="B106" s="14" t="s">
        <v>206</v>
      </c>
      <c r="C106" s="3"/>
    </row>
    <row r="107" spans="1:3" x14ac:dyDescent="0.25">
      <c r="A107" s="4" t="s">
        <v>83</v>
      </c>
      <c r="B107" s="14" t="s">
        <v>207</v>
      </c>
      <c r="C107" s="4"/>
    </row>
    <row r="108" spans="1:3" x14ac:dyDescent="0.25">
      <c r="A108" s="4" t="s">
        <v>84</v>
      </c>
      <c r="B108" s="14" t="s">
        <v>207</v>
      </c>
      <c r="C108" s="4"/>
    </row>
    <row r="109" spans="1:3" x14ac:dyDescent="0.25">
      <c r="A109" s="7" t="s">
        <v>85</v>
      </c>
      <c r="B109" s="14" t="s">
        <v>208</v>
      </c>
      <c r="C109" s="7"/>
    </row>
    <row r="110" spans="1:3" x14ac:dyDescent="0.25">
      <c r="A110" s="6" t="s">
        <v>86</v>
      </c>
      <c r="B110" s="14" t="s">
        <v>206</v>
      </c>
      <c r="C110" s="6"/>
    </row>
    <row r="111" spans="1:3" x14ac:dyDescent="0.25">
      <c r="A111" s="7" t="s">
        <v>87</v>
      </c>
      <c r="B111" s="14" t="s">
        <v>207</v>
      </c>
      <c r="C111" s="7"/>
    </row>
    <row r="112" spans="1:3" x14ac:dyDescent="0.25">
      <c r="A112" s="3" t="s">
        <v>88</v>
      </c>
      <c r="B112" s="7" t="s">
        <v>219</v>
      </c>
      <c r="C112" s="3"/>
    </row>
    <row r="113" spans="1:3" x14ac:dyDescent="0.25">
      <c r="A113" s="3" t="s">
        <v>89</v>
      </c>
      <c r="B113" s="14" t="s">
        <v>205</v>
      </c>
      <c r="C113" s="3"/>
    </row>
    <row r="114" spans="1:3" x14ac:dyDescent="0.25">
      <c r="A114" s="3" t="s">
        <v>90</v>
      </c>
      <c r="B114" s="14" t="s">
        <v>209</v>
      </c>
      <c r="C114" s="3"/>
    </row>
    <row r="115" spans="1:3" x14ac:dyDescent="0.25">
      <c r="A115" s="4" t="s">
        <v>91</v>
      </c>
      <c r="B115" s="14" t="s">
        <v>207</v>
      </c>
      <c r="C115" s="4"/>
    </row>
    <row r="116" spans="1:3" x14ac:dyDescent="0.25">
      <c r="A116" s="4" t="s">
        <v>92</v>
      </c>
      <c r="B116" s="14" t="s">
        <v>209</v>
      </c>
      <c r="C116" s="4"/>
    </row>
    <row r="117" spans="1:3" x14ac:dyDescent="0.25">
      <c r="A117" s="4" t="s">
        <v>93</v>
      </c>
      <c r="B117" s="14" t="s">
        <v>206</v>
      </c>
      <c r="C117" s="4"/>
    </row>
    <row r="118" spans="1:3" x14ac:dyDescent="0.25">
      <c r="A118" s="4" t="s">
        <v>94</v>
      </c>
      <c r="B118" s="14" t="s">
        <v>206</v>
      </c>
      <c r="C118" s="4"/>
    </row>
    <row r="119" spans="1:3" x14ac:dyDescent="0.25">
      <c r="A119" s="4" t="s">
        <v>95</v>
      </c>
      <c r="B119" s="14" t="s">
        <v>206</v>
      </c>
      <c r="C119" s="4"/>
    </row>
    <row r="120" spans="1:3" x14ac:dyDescent="0.25">
      <c r="A120" s="4" t="s">
        <v>96</v>
      </c>
      <c r="B120" s="14" t="s">
        <v>207</v>
      </c>
      <c r="C120" s="4"/>
    </row>
    <row r="121" spans="1:3" x14ac:dyDescent="0.25">
      <c r="A121" s="5" t="s">
        <v>97</v>
      </c>
      <c r="B121" s="14" t="s">
        <v>207</v>
      </c>
      <c r="C121" s="5" t="s">
        <v>1</v>
      </c>
    </row>
    <row r="122" spans="1:3" x14ac:dyDescent="0.25">
      <c r="A122" s="7" t="s">
        <v>98</v>
      </c>
      <c r="B122" s="14" t="s">
        <v>207</v>
      </c>
      <c r="C122" s="7"/>
    </row>
    <row r="123" spans="1:3" x14ac:dyDescent="0.25">
      <c r="A123" s="8" t="s">
        <v>99</v>
      </c>
      <c r="B123" s="14" t="s">
        <v>207</v>
      </c>
      <c r="C123" s="8"/>
    </row>
    <row r="124" spans="1:3" x14ac:dyDescent="0.25">
      <c r="A124" s="3" t="s">
        <v>100</v>
      </c>
      <c r="B124" s="3" t="s">
        <v>208</v>
      </c>
      <c r="C124" s="3"/>
    </row>
    <row r="125" spans="1:3" x14ac:dyDescent="0.25">
      <c r="A125" s="7" t="s">
        <v>1655</v>
      </c>
      <c r="B125" s="14" t="s">
        <v>204</v>
      </c>
      <c r="C125" s="7"/>
    </row>
    <row r="126" spans="1:3" x14ac:dyDescent="0.25">
      <c r="A126" s="7" t="s">
        <v>101</v>
      </c>
      <c r="B126" s="14" t="s">
        <v>204</v>
      </c>
      <c r="C126" s="7"/>
    </row>
    <row r="127" spans="1:3" x14ac:dyDescent="0.25">
      <c r="A127" s="7" t="s">
        <v>102</v>
      </c>
      <c r="B127" s="14" t="s">
        <v>204</v>
      </c>
      <c r="C127" s="7"/>
    </row>
    <row r="128" spans="1:3" x14ac:dyDescent="0.25">
      <c r="A128" s="7" t="s">
        <v>103</v>
      </c>
      <c r="B128" s="14" t="s">
        <v>204</v>
      </c>
      <c r="C128" s="7"/>
    </row>
    <row r="129" spans="1:3" x14ac:dyDescent="0.25">
      <c r="A129" s="7" t="s">
        <v>104</v>
      </c>
      <c r="B129" s="14" t="s">
        <v>204</v>
      </c>
      <c r="C129" s="7"/>
    </row>
    <row r="130" spans="1:3" x14ac:dyDescent="0.25">
      <c r="A130" s="7" t="s">
        <v>105</v>
      </c>
      <c r="B130" s="14" t="s">
        <v>204</v>
      </c>
      <c r="C130" s="7"/>
    </row>
    <row r="131" spans="1:3" x14ac:dyDescent="0.25">
      <c r="A131" s="7" t="s">
        <v>106</v>
      </c>
      <c r="B131" s="14" t="s">
        <v>204</v>
      </c>
      <c r="C131" s="7"/>
    </row>
    <row r="132" spans="1:3" x14ac:dyDescent="0.25">
      <c r="A132" s="7" t="s">
        <v>107</v>
      </c>
      <c r="B132" s="14" t="s">
        <v>204</v>
      </c>
      <c r="C132" s="7"/>
    </row>
    <row r="133" spans="1:3" x14ac:dyDescent="0.25">
      <c r="A133" s="7" t="s">
        <v>108</v>
      </c>
      <c r="B133" s="14" t="s">
        <v>204</v>
      </c>
      <c r="C133" s="7"/>
    </row>
    <row r="134" spans="1:3" x14ac:dyDescent="0.25">
      <c r="A134" s="7" t="s">
        <v>109</v>
      </c>
      <c r="B134" s="14" t="s">
        <v>204</v>
      </c>
      <c r="C134" s="7"/>
    </row>
    <row r="135" spans="1:3" x14ac:dyDescent="0.25">
      <c r="A135" s="7" t="s">
        <v>110</v>
      </c>
      <c r="B135" s="14" t="s">
        <v>204</v>
      </c>
      <c r="C135" s="7"/>
    </row>
    <row r="136" spans="1:3" x14ac:dyDescent="0.25">
      <c r="A136" s="7" t="s">
        <v>111</v>
      </c>
      <c r="B136" s="14" t="s">
        <v>204</v>
      </c>
      <c r="C136" s="7"/>
    </row>
    <row r="137" spans="1:3" x14ac:dyDescent="0.25">
      <c r="A137" s="7" t="s">
        <v>112</v>
      </c>
      <c r="B137" s="14" t="s">
        <v>204</v>
      </c>
      <c r="C137" s="7"/>
    </row>
    <row r="138" spans="1:3" x14ac:dyDescent="0.25">
      <c r="A138" s="7" t="s">
        <v>113</v>
      </c>
      <c r="B138" s="14" t="s">
        <v>204</v>
      </c>
      <c r="C138" s="7"/>
    </row>
    <row r="139" spans="1:3" x14ac:dyDescent="0.25">
      <c r="A139" s="7" t="s">
        <v>114</v>
      </c>
      <c r="B139" s="14" t="s">
        <v>204</v>
      </c>
      <c r="C139" s="7"/>
    </row>
    <row r="140" spans="1:3" x14ac:dyDescent="0.25">
      <c r="A140" s="7" t="s">
        <v>115</v>
      </c>
      <c r="B140" s="14" t="s">
        <v>204</v>
      </c>
      <c r="C140" s="7"/>
    </row>
    <row r="141" spans="1:3" x14ac:dyDescent="0.25">
      <c r="A141" s="7" t="s">
        <v>116</v>
      </c>
      <c r="B141" s="14" t="s">
        <v>204</v>
      </c>
      <c r="C141" s="7"/>
    </row>
    <row r="142" spans="1:3" x14ac:dyDescent="0.25">
      <c r="A142" s="7" t="s">
        <v>117</v>
      </c>
      <c r="B142" s="14" t="s">
        <v>204</v>
      </c>
      <c r="C142" s="7"/>
    </row>
    <row r="143" spans="1:3" x14ac:dyDescent="0.25">
      <c r="A143" s="7" t="s">
        <v>118</v>
      </c>
      <c r="B143" s="14" t="s">
        <v>204</v>
      </c>
      <c r="C143" s="7"/>
    </row>
    <row r="144" spans="1:3" x14ac:dyDescent="0.25">
      <c r="A144" s="7" t="s">
        <v>119</v>
      </c>
      <c r="B144" s="14" t="s">
        <v>204</v>
      </c>
      <c r="C144" s="7"/>
    </row>
    <row r="145" spans="1:3" x14ac:dyDescent="0.25">
      <c r="A145" s="7" t="s">
        <v>120</v>
      </c>
      <c r="B145" s="14" t="s">
        <v>204</v>
      </c>
      <c r="C145" s="7"/>
    </row>
    <row r="146" spans="1:3" x14ac:dyDescent="0.25">
      <c r="A146" s="7" t="s">
        <v>121</v>
      </c>
      <c r="B146" s="14" t="s">
        <v>204</v>
      </c>
      <c r="C146" s="7"/>
    </row>
    <row r="147" spans="1:3" x14ac:dyDescent="0.25">
      <c r="A147" s="7" t="s">
        <v>122</v>
      </c>
      <c r="B147" s="14" t="s">
        <v>204</v>
      </c>
      <c r="C147" s="7"/>
    </row>
    <row r="148" spans="1:3" x14ac:dyDescent="0.25">
      <c r="A148" s="7" t="s">
        <v>123</v>
      </c>
      <c r="B148" s="14" t="s">
        <v>204</v>
      </c>
      <c r="C148" s="7"/>
    </row>
    <row r="149" spans="1:3" x14ac:dyDescent="0.25">
      <c r="A149" s="7" t="s">
        <v>124</v>
      </c>
      <c r="B149" s="14" t="s">
        <v>204</v>
      </c>
      <c r="C149" s="7"/>
    </row>
    <row r="150" spans="1:3" x14ac:dyDescent="0.25">
      <c r="A150" s="7" t="s">
        <v>125</v>
      </c>
      <c r="B150" s="14" t="s">
        <v>204</v>
      </c>
      <c r="C150" s="7"/>
    </row>
    <row r="151" spans="1:3" x14ac:dyDescent="0.25">
      <c r="A151" s="7" t="s">
        <v>126</v>
      </c>
      <c r="B151" s="14" t="s">
        <v>204</v>
      </c>
      <c r="C151" s="7"/>
    </row>
    <row r="152" spans="1:3" x14ac:dyDescent="0.25">
      <c r="A152" s="7" t="s">
        <v>127</v>
      </c>
      <c r="B152" s="14" t="s">
        <v>204</v>
      </c>
      <c r="C152" s="7"/>
    </row>
    <row r="153" spans="1:3" x14ac:dyDescent="0.25">
      <c r="A153" s="7" t="s">
        <v>128</v>
      </c>
      <c r="B153" s="14" t="s">
        <v>204</v>
      </c>
      <c r="C153" s="7"/>
    </row>
    <row r="154" spans="1:3" x14ac:dyDescent="0.25">
      <c r="A154" s="7" t="s">
        <v>129</v>
      </c>
      <c r="B154" s="14" t="s">
        <v>204</v>
      </c>
      <c r="C154" s="7"/>
    </row>
    <row r="155" spans="1:3" x14ac:dyDescent="0.25">
      <c r="A155" s="7" t="s">
        <v>130</v>
      </c>
      <c r="B155" s="14" t="s">
        <v>204</v>
      </c>
      <c r="C155" s="7"/>
    </row>
    <row r="156" spans="1:3" x14ac:dyDescent="0.25">
      <c r="A156" s="7" t="s">
        <v>131</v>
      </c>
      <c r="B156" s="14" t="s">
        <v>204</v>
      </c>
      <c r="C156" s="7"/>
    </row>
    <row r="157" spans="1:3" x14ac:dyDescent="0.25">
      <c r="A157" s="7" t="s">
        <v>132</v>
      </c>
      <c r="B157" s="14" t="s">
        <v>204</v>
      </c>
      <c r="C157" s="7"/>
    </row>
    <row r="158" spans="1:3" x14ac:dyDescent="0.25">
      <c r="A158" s="7" t="s">
        <v>133</v>
      </c>
      <c r="B158" s="14" t="s">
        <v>204</v>
      </c>
      <c r="C158" s="7"/>
    </row>
    <row r="159" spans="1:3" x14ac:dyDescent="0.25">
      <c r="A159" s="7" t="s">
        <v>134</v>
      </c>
      <c r="B159" s="14" t="s">
        <v>204</v>
      </c>
      <c r="C159" s="7"/>
    </row>
    <row r="160" spans="1:3" x14ac:dyDescent="0.25">
      <c r="A160" s="7" t="s">
        <v>135</v>
      </c>
      <c r="B160" s="14" t="s">
        <v>204</v>
      </c>
      <c r="C160" s="7"/>
    </row>
    <row r="161" spans="1:3" x14ac:dyDescent="0.25">
      <c r="A161" s="9" t="s">
        <v>136</v>
      </c>
      <c r="B161" s="14" t="s">
        <v>217</v>
      </c>
      <c r="C161" s="9"/>
    </row>
    <row r="162" spans="1:3" x14ac:dyDescent="0.25">
      <c r="A162" s="4" t="s">
        <v>137</v>
      </c>
      <c r="B162" s="14" t="s">
        <v>207</v>
      </c>
      <c r="C162" s="4"/>
    </row>
    <row r="163" spans="1:3" x14ac:dyDescent="0.25">
      <c r="A163" s="6" t="s">
        <v>138</v>
      </c>
      <c r="B163" s="14" t="s">
        <v>206</v>
      </c>
      <c r="C163" s="6"/>
    </row>
    <row r="164" spans="1:3" x14ac:dyDescent="0.25">
      <c r="A164" s="6" t="s">
        <v>139</v>
      </c>
      <c r="B164" s="14" t="s">
        <v>206</v>
      </c>
      <c r="C164" s="6"/>
    </row>
    <row r="165" spans="1:3" x14ac:dyDescent="0.25">
      <c r="A165" s="7" t="s">
        <v>2373</v>
      </c>
      <c r="B165" s="14" t="s">
        <v>207</v>
      </c>
      <c r="C165" s="7"/>
    </row>
    <row r="166" spans="1:3" x14ac:dyDescent="0.25">
      <c r="A166" s="5" t="s">
        <v>140</v>
      </c>
      <c r="B166" s="14" t="s">
        <v>217</v>
      </c>
      <c r="C166" s="5" t="s">
        <v>1</v>
      </c>
    </row>
    <row r="167" spans="1:3" x14ac:dyDescent="0.25">
      <c r="A167" s="3" t="s">
        <v>141</v>
      </c>
      <c r="B167" s="14" t="s">
        <v>207</v>
      </c>
      <c r="C167" s="3"/>
    </row>
    <row r="168" spans="1:3" x14ac:dyDescent="0.25">
      <c r="A168" s="8" t="s">
        <v>142</v>
      </c>
      <c r="B168" s="14" t="s">
        <v>206</v>
      </c>
      <c r="C168" s="8"/>
    </row>
    <row r="169" spans="1:3" x14ac:dyDescent="0.25">
      <c r="A169" s="4" t="s">
        <v>143</v>
      </c>
      <c r="B169" s="14" t="s">
        <v>207</v>
      </c>
      <c r="C169" s="4"/>
    </row>
    <row r="170" spans="1:3" x14ac:dyDescent="0.25">
      <c r="A170" s="5" t="s">
        <v>144</v>
      </c>
      <c r="B170" s="14" t="s">
        <v>206</v>
      </c>
      <c r="C170" s="5" t="s">
        <v>1</v>
      </c>
    </row>
    <row r="171" spans="1:3" x14ac:dyDescent="0.25">
      <c r="A171" s="5" t="s">
        <v>145</v>
      </c>
      <c r="B171" s="14" t="s">
        <v>217</v>
      </c>
      <c r="C171" s="5" t="s">
        <v>1</v>
      </c>
    </row>
    <row r="172" spans="1:3" x14ac:dyDescent="0.25">
      <c r="A172" s="7" t="s">
        <v>146</v>
      </c>
      <c r="B172" s="14" t="s">
        <v>217</v>
      </c>
      <c r="C172" s="7"/>
    </row>
    <row r="173" spans="1:3" x14ac:dyDescent="0.25">
      <c r="A173" s="4" t="s">
        <v>147</v>
      </c>
      <c r="B173" s="14" t="s">
        <v>217</v>
      </c>
      <c r="C173" s="4"/>
    </row>
    <row r="174" spans="1:3" x14ac:dyDescent="0.25">
      <c r="A174" s="10" t="s">
        <v>148</v>
      </c>
      <c r="B174" s="14" t="s">
        <v>217</v>
      </c>
      <c r="C174" s="10"/>
    </row>
    <row r="175" spans="1:3" x14ac:dyDescent="0.25">
      <c r="A175" s="10" t="s">
        <v>149</v>
      </c>
      <c r="B175" s="14" t="s">
        <v>217</v>
      </c>
      <c r="C175" s="10"/>
    </row>
    <row r="176" spans="1:3" x14ac:dyDescent="0.25">
      <c r="A176" s="10" t="s">
        <v>150</v>
      </c>
      <c r="B176" s="14" t="s">
        <v>217</v>
      </c>
      <c r="C176" s="10"/>
    </row>
    <row r="177" spans="1:3" x14ac:dyDescent="0.25">
      <c r="A177" s="10" t="s">
        <v>151</v>
      </c>
      <c r="B177" s="14" t="s">
        <v>217</v>
      </c>
      <c r="C177" s="10"/>
    </row>
    <row r="178" spans="1:3" x14ac:dyDescent="0.25">
      <c r="A178" s="10" t="s">
        <v>152</v>
      </c>
      <c r="B178" s="14" t="s">
        <v>217</v>
      </c>
      <c r="C178" s="10"/>
    </row>
    <row r="179" spans="1:3" x14ac:dyDescent="0.25">
      <c r="A179" s="10" t="s">
        <v>153</v>
      </c>
      <c r="B179" s="14" t="s">
        <v>217</v>
      </c>
      <c r="C179" s="10"/>
    </row>
    <row r="180" spans="1:3" x14ac:dyDescent="0.25">
      <c r="A180" s="10" t="s">
        <v>154</v>
      </c>
      <c r="B180" s="14" t="s">
        <v>217</v>
      </c>
      <c r="C180" s="10"/>
    </row>
    <row r="181" spans="1:3" x14ac:dyDescent="0.25">
      <c r="A181" s="10" t="s">
        <v>155</v>
      </c>
      <c r="B181" s="14" t="s">
        <v>217</v>
      </c>
      <c r="C181" s="10"/>
    </row>
    <row r="182" spans="1:3" x14ac:dyDescent="0.25">
      <c r="A182" s="10" t="s">
        <v>156</v>
      </c>
      <c r="B182" s="14" t="s">
        <v>217</v>
      </c>
      <c r="C182" s="10"/>
    </row>
    <row r="183" spans="1:3" x14ac:dyDescent="0.25">
      <c r="A183" s="10" t="s">
        <v>157</v>
      </c>
      <c r="B183" s="14" t="s">
        <v>217</v>
      </c>
      <c r="C183" s="10"/>
    </row>
    <row r="184" spans="1:3" x14ac:dyDescent="0.25">
      <c r="A184" s="10" t="s">
        <v>158</v>
      </c>
      <c r="B184" s="14" t="s">
        <v>217</v>
      </c>
      <c r="C184" s="10"/>
    </row>
    <row r="185" spans="1:3" x14ac:dyDescent="0.25">
      <c r="A185" s="5" t="s">
        <v>159</v>
      </c>
      <c r="B185" s="14" t="s">
        <v>217</v>
      </c>
      <c r="C185" s="5" t="s">
        <v>1</v>
      </c>
    </row>
    <row r="186" spans="1:3" x14ac:dyDescent="0.25">
      <c r="A186" s="3" t="s">
        <v>160</v>
      </c>
      <c r="B186" t="s">
        <v>205</v>
      </c>
      <c r="C186" s="3"/>
    </row>
    <row r="187" spans="1:3" x14ac:dyDescent="0.25">
      <c r="A187" s="3" t="s">
        <v>161</v>
      </c>
      <c r="B187" t="s">
        <v>209</v>
      </c>
      <c r="C187" s="3"/>
    </row>
    <row r="188" spans="1:3" x14ac:dyDescent="0.25">
      <c r="A188" s="3" t="s">
        <v>162</v>
      </c>
      <c r="B188" t="s">
        <v>205</v>
      </c>
      <c r="C188" s="3"/>
    </row>
    <row r="189" spans="1:3" x14ac:dyDescent="0.25">
      <c r="A189" s="3" t="s">
        <v>163</v>
      </c>
      <c r="B189" t="s">
        <v>205</v>
      </c>
      <c r="C189" s="3"/>
    </row>
    <row r="190" spans="1:3" x14ac:dyDescent="0.25">
      <c r="A190" s="3" t="s">
        <v>164</v>
      </c>
      <c r="B190" s="7" t="s">
        <v>219</v>
      </c>
      <c r="C190" s="3"/>
    </row>
    <row r="191" spans="1:3" x14ac:dyDescent="0.25">
      <c r="A191" s="4" t="s">
        <v>165</v>
      </c>
      <c r="B191" t="s">
        <v>206</v>
      </c>
      <c r="C191" s="4"/>
    </row>
    <row r="192" spans="1:3" x14ac:dyDescent="0.25">
      <c r="A192" s="5" t="s">
        <v>166</v>
      </c>
      <c r="B192" t="s">
        <v>206</v>
      </c>
      <c r="C192" s="5" t="s">
        <v>1</v>
      </c>
    </row>
    <row r="193" spans="1:3" x14ac:dyDescent="0.25">
      <c r="A193" s="5" t="s">
        <v>167</v>
      </c>
      <c r="B193" t="s">
        <v>207</v>
      </c>
      <c r="C193" s="5" t="s">
        <v>1</v>
      </c>
    </row>
    <row r="194" spans="1:3" x14ac:dyDescent="0.25">
      <c r="A194" s="5" t="s">
        <v>168</v>
      </c>
      <c r="B194" s="14" t="s">
        <v>217</v>
      </c>
      <c r="C194" s="5" t="s">
        <v>1</v>
      </c>
    </row>
    <row r="195" spans="1:3" x14ac:dyDescent="0.25">
      <c r="A195" s="4" t="s">
        <v>169</v>
      </c>
      <c r="B195" s="14" t="s">
        <v>207</v>
      </c>
      <c r="C195" s="4"/>
    </row>
    <row r="196" spans="1:3" x14ac:dyDescent="0.25">
      <c r="A196" s="5" t="s">
        <v>170</v>
      </c>
      <c r="B196" s="14" t="s">
        <v>217</v>
      </c>
      <c r="C196" s="5" t="s">
        <v>1</v>
      </c>
    </row>
    <row r="197" spans="1:3" x14ac:dyDescent="0.25">
      <c r="A197" s="3" t="s">
        <v>171</v>
      </c>
      <c r="B197" t="s">
        <v>205</v>
      </c>
      <c r="C197" s="3"/>
    </row>
    <row r="198" spans="1:3" x14ac:dyDescent="0.25">
      <c r="A198" s="3" t="s">
        <v>172</v>
      </c>
      <c r="B198" t="s">
        <v>205</v>
      </c>
      <c r="C198" s="3"/>
    </row>
    <row r="199" spans="1:3" x14ac:dyDescent="0.25">
      <c r="A199" s="3" t="s">
        <v>173</v>
      </c>
      <c r="B199" s="7" t="s">
        <v>219</v>
      </c>
      <c r="C199" s="3"/>
    </row>
    <row r="200" spans="1:3" x14ac:dyDescent="0.25">
      <c r="A200" s="7" t="s">
        <v>174</v>
      </c>
      <c r="B200" s="7" t="s">
        <v>219</v>
      </c>
      <c r="C200" s="7"/>
    </row>
    <row r="201" spans="1:3" x14ac:dyDescent="0.25">
      <c r="A201" s="7" t="s">
        <v>175</v>
      </c>
      <c r="B201" t="s">
        <v>212</v>
      </c>
      <c r="C201" s="7"/>
    </row>
    <row r="202" spans="1:3" x14ac:dyDescent="0.25">
      <c r="A202" s="7" t="s">
        <v>176</v>
      </c>
      <c r="B202" t="s">
        <v>212</v>
      </c>
      <c r="C202" s="7"/>
    </row>
    <row r="203" spans="1:3" x14ac:dyDescent="0.25">
      <c r="A203" s="8" t="s">
        <v>222</v>
      </c>
      <c r="B203" t="s">
        <v>206</v>
      </c>
      <c r="C203" s="8"/>
    </row>
    <row r="204" spans="1:3" x14ac:dyDescent="0.25">
      <c r="A204" s="3" t="s">
        <v>177</v>
      </c>
      <c r="B204" t="s">
        <v>204</v>
      </c>
      <c r="C204" s="3"/>
    </row>
    <row r="205" spans="1:3" x14ac:dyDescent="0.25">
      <c r="A205" s="8" t="s">
        <v>223</v>
      </c>
      <c r="B205" t="s">
        <v>207</v>
      </c>
      <c r="C205" s="8"/>
    </row>
    <row r="206" spans="1:3" x14ac:dyDescent="0.25">
      <c r="A206" s="4" t="s">
        <v>178</v>
      </c>
      <c r="B206" t="s">
        <v>206</v>
      </c>
      <c r="C206" s="4"/>
    </row>
    <row r="207" spans="1:3" x14ac:dyDescent="0.25">
      <c r="A207" s="5" t="s">
        <v>179</v>
      </c>
      <c r="B207" t="s">
        <v>206</v>
      </c>
      <c r="C207" s="5" t="s">
        <v>1</v>
      </c>
    </row>
    <row r="208" spans="1:3" x14ac:dyDescent="0.25">
      <c r="A208" s="3" t="s">
        <v>180</v>
      </c>
      <c r="B208" t="s">
        <v>205</v>
      </c>
      <c r="C208" s="3"/>
    </row>
    <row r="209" spans="1:3" x14ac:dyDescent="0.25">
      <c r="A209" s="3" t="s">
        <v>181</v>
      </c>
      <c r="B209" t="s">
        <v>205</v>
      </c>
      <c r="C209" s="3"/>
    </row>
    <row r="210" spans="1:3" x14ac:dyDescent="0.25">
      <c r="A210" s="15" t="s">
        <v>182</v>
      </c>
      <c r="B210" t="s">
        <v>207</v>
      </c>
      <c r="C210" s="15"/>
    </row>
    <row r="211" spans="1:3" x14ac:dyDescent="0.25">
      <c r="A211" s="4" t="s">
        <v>183</v>
      </c>
      <c r="B211" t="s">
        <v>206</v>
      </c>
      <c r="C211" s="4"/>
    </row>
    <row r="212" spans="1:3" x14ac:dyDescent="0.25">
      <c r="A212" s="11" t="s">
        <v>184</v>
      </c>
      <c r="B212" s="14" t="s">
        <v>217</v>
      </c>
      <c r="C212" s="11"/>
    </row>
    <row r="213" spans="1:3" x14ac:dyDescent="0.25">
      <c r="A213" s="5" t="s">
        <v>185</v>
      </c>
      <c r="B213" s="14" t="s">
        <v>217</v>
      </c>
      <c r="C213" s="5" t="s">
        <v>1</v>
      </c>
    </row>
    <row r="214" spans="1:3" x14ac:dyDescent="0.25">
      <c r="A214" s="4" t="s">
        <v>186</v>
      </c>
      <c r="B214" t="s">
        <v>206</v>
      </c>
      <c r="C214" s="4"/>
    </row>
    <row r="215" spans="1:3" x14ac:dyDescent="0.25">
      <c r="A215" s="12" t="s">
        <v>187</v>
      </c>
      <c r="B215" t="s">
        <v>206</v>
      </c>
      <c r="C215" s="12"/>
    </row>
    <row r="216" spans="1:3" x14ac:dyDescent="0.25">
      <c r="A216" s="13" t="s">
        <v>188</v>
      </c>
      <c r="B216" s="3" t="s">
        <v>208</v>
      </c>
      <c r="C216" s="13"/>
    </row>
    <row r="217" spans="1:3" x14ac:dyDescent="0.25">
      <c r="A217" s="11" t="s">
        <v>189</v>
      </c>
      <c r="B217" s="3" t="s">
        <v>208</v>
      </c>
      <c r="C217" s="11"/>
    </row>
    <row r="218" spans="1:3" x14ac:dyDescent="0.25">
      <c r="A218" s="11" t="s">
        <v>190</v>
      </c>
      <c r="B218" s="3" t="s">
        <v>208</v>
      </c>
      <c r="C218" s="11"/>
    </row>
    <row r="219" spans="1:3" x14ac:dyDescent="0.25">
      <c r="A219" s="11" t="s">
        <v>191</v>
      </c>
      <c r="B219" s="3" t="s">
        <v>208</v>
      </c>
      <c r="C219" s="11"/>
    </row>
    <row r="220" spans="1:3" x14ac:dyDescent="0.25">
      <c r="A220" s="11" t="s">
        <v>192</v>
      </c>
      <c r="B220" s="17" t="s">
        <v>209</v>
      </c>
      <c r="C220" s="11"/>
    </row>
    <row r="221" spans="1:3" x14ac:dyDescent="0.25">
      <c r="A221" s="11" t="s">
        <v>193</v>
      </c>
      <c r="B221" s="7" t="s">
        <v>219</v>
      </c>
      <c r="C221" s="11"/>
    </row>
    <row r="222" spans="1:3" x14ac:dyDescent="0.25">
      <c r="A222" s="11" t="s">
        <v>194</v>
      </c>
      <c r="B222" s="17" t="s">
        <v>209</v>
      </c>
      <c r="C222" s="11"/>
    </row>
    <row r="223" spans="1:3" x14ac:dyDescent="0.25">
      <c r="A223" s="12" t="s">
        <v>195</v>
      </c>
      <c r="B223" s="17" t="s">
        <v>206</v>
      </c>
      <c r="C223" s="12"/>
    </row>
    <row r="224" spans="1:3" x14ac:dyDescent="0.25">
      <c r="A224" s="4" t="s">
        <v>197</v>
      </c>
      <c r="B224" s="17" t="s">
        <v>206</v>
      </c>
      <c r="C224" s="4"/>
    </row>
    <row r="225" spans="1:3" x14ac:dyDescent="0.25">
      <c r="A225" s="3" t="s">
        <v>198</v>
      </c>
      <c r="B225" s="7" t="s">
        <v>205</v>
      </c>
      <c r="C225" s="3"/>
    </row>
    <row r="226" spans="1:3" x14ac:dyDescent="0.25">
      <c r="A226" s="7" t="s">
        <v>199</v>
      </c>
      <c r="B226" s="17" t="s">
        <v>208</v>
      </c>
      <c r="C226" s="7"/>
    </row>
    <row r="227" spans="1:3" x14ac:dyDescent="0.25">
      <c r="A227" s="11" t="s">
        <v>200</v>
      </c>
      <c r="B227" s="17" t="s">
        <v>205</v>
      </c>
      <c r="C227" s="11"/>
    </row>
    <row r="228" spans="1:3" x14ac:dyDescent="0.25">
      <c r="A228" s="11" t="s">
        <v>201</v>
      </c>
      <c r="B228" s="17" t="s">
        <v>209</v>
      </c>
      <c r="C228" s="11"/>
    </row>
    <row r="237" spans="1:3" x14ac:dyDescent="0.25">
      <c r="A237" s="20"/>
    </row>
    <row r="239" spans="1:3" x14ac:dyDescent="0.25">
      <c r="A239" s="8"/>
      <c r="B239" s="14"/>
    </row>
    <row r="240" spans="1:3" x14ac:dyDescent="0.25">
      <c r="A240" s="7"/>
      <c r="B240" s="7"/>
    </row>
    <row r="241" spans="1:2" x14ac:dyDescent="0.25">
      <c r="A241" s="7"/>
      <c r="B241" s="14"/>
    </row>
    <row r="242" spans="1:2" x14ac:dyDescent="0.25">
      <c r="A242" s="7"/>
      <c r="B242" s="14"/>
    </row>
    <row r="243" spans="1:2" x14ac:dyDescent="0.25">
      <c r="A243" s="8"/>
    </row>
    <row r="244" spans="1:2" x14ac:dyDescent="0.25">
      <c r="A244" s="8"/>
    </row>
  </sheetData>
  <autoFilter ref="A14:C228"/>
  <conditionalFormatting sqref="A77:A228 A15:A75">
    <cfRule type="duplicateValues" dxfId="4" priority="13"/>
  </conditionalFormatting>
  <conditionalFormatting sqref="A239:A1048576 A14:A75 A77:A237">
    <cfRule type="duplicateValues" dxfId="0" priority="1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58.5703125" bestFit="1" customWidth="1"/>
    <col min="2" max="2" width="62.85546875" bestFit="1" customWidth="1"/>
    <col min="3" max="3" width="12.5703125" bestFit="1" customWidth="1"/>
  </cols>
  <sheetData>
    <row r="1" spans="1:3" x14ac:dyDescent="0.25">
      <c r="A1" s="29" t="s">
        <v>2383</v>
      </c>
      <c r="B1" s="29" t="s">
        <v>2381</v>
      </c>
      <c r="C1" t="s">
        <v>213</v>
      </c>
    </row>
    <row r="2" spans="1:3" x14ac:dyDescent="0.25">
      <c r="A2" t="s">
        <v>0</v>
      </c>
      <c r="B2" t="s">
        <v>204</v>
      </c>
      <c r="C2" t="s">
        <v>1</v>
      </c>
    </row>
    <row r="3" spans="1:3" x14ac:dyDescent="0.25">
      <c r="A3" t="s">
        <v>17</v>
      </c>
      <c r="B3" t="s">
        <v>204</v>
      </c>
      <c r="C3" t="s">
        <v>1</v>
      </c>
    </row>
    <row r="4" spans="1:3" x14ac:dyDescent="0.25">
      <c r="A4" t="s">
        <v>167</v>
      </c>
      <c r="B4" t="s">
        <v>207</v>
      </c>
      <c r="C4" t="s">
        <v>1</v>
      </c>
    </row>
    <row r="5" spans="1:3" x14ac:dyDescent="0.25">
      <c r="A5" t="s">
        <v>97</v>
      </c>
      <c r="B5" t="s">
        <v>207</v>
      </c>
      <c r="C5" t="s">
        <v>1</v>
      </c>
    </row>
    <row r="6" spans="1:3" x14ac:dyDescent="0.25">
      <c r="A6" t="s">
        <v>14</v>
      </c>
      <c r="B6" t="s">
        <v>207</v>
      </c>
      <c r="C6" t="s">
        <v>1</v>
      </c>
    </row>
    <row r="7" spans="1:3" x14ac:dyDescent="0.25">
      <c r="A7" t="s">
        <v>67</v>
      </c>
      <c r="B7" t="s">
        <v>207</v>
      </c>
      <c r="C7" t="s">
        <v>1</v>
      </c>
    </row>
    <row r="8" spans="1:3" x14ac:dyDescent="0.25">
      <c r="A8" t="s">
        <v>34</v>
      </c>
      <c r="B8" t="s">
        <v>207</v>
      </c>
      <c r="C8" t="s">
        <v>1</v>
      </c>
    </row>
    <row r="9" spans="1:3" x14ac:dyDescent="0.25">
      <c r="A9" t="s">
        <v>33</v>
      </c>
      <c r="B9" t="s">
        <v>207</v>
      </c>
      <c r="C9" t="s">
        <v>1</v>
      </c>
    </row>
    <row r="10" spans="1:3" x14ac:dyDescent="0.25">
      <c r="A10" t="s">
        <v>80</v>
      </c>
      <c r="B10" t="s">
        <v>209</v>
      </c>
      <c r="C10" t="s">
        <v>1</v>
      </c>
    </row>
    <row r="11" spans="1:3" x14ac:dyDescent="0.25">
      <c r="A11" t="s">
        <v>185</v>
      </c>
      <c r="B11" t="s">
        <v>217</v>
      </c>
      <c r="C11" t="s">
        <v>1</v>
      </c>
    </row>
    <row r="12" spans="1:3" x14ac:dyDescent="0.25">
      <c r="A12" t="s">
        <v>170</v>
      </c>
      <c r="B12" t="s">
        <v>217</v>
      </c>
      <c r="C12" t="s">
        <v>1</v>
      </c>
    </row>
    <row r="13" spans="1:3" x14ac:dyDescent="0.25">
      <c r="A13" t="s">
        <v>168</v>
      </c>
      <c r="B13" t="s">
        <v>217</v>
      </c>
      <c r="C13" t="s">
        <v>1</v>
      </c>
    </row>
    <row r="14" spans="1:3" x14ac:dyDescent="0.25">
      <c r="A14" t="s">
        <v>159</v>
      </c>
      <c r="B14" t="s">
        <v>217</v>
      </c>
      <c r="C14" t="s">
        <v>1</v>
      </c>
    </row>
    <row r="15" spans="1:3" x14ac:dyDescent="0.25">
      <c r="A15" t="s">
        <v>145</v>
      </c>
      <c r="B15" t="s">
        <v>217</v>
      </c>
      <c r="C15" t="s">
        <v>1</v>
      </c>
    </row>
    <row r="16" spans="1:3" x14ac:dyDescent="0.25">
      <c r="A16" t="s">
        <v>13</v>
      </c>
      <c r="B16" t="s">
        <v>217</v>
      </c>
      <c r="C16" t="s">
        <v>1</v>
      </c>
    </row>
    <row r="17" spans="1:3" x14ac:dyDescent="0.25">
      <c r="A17" t="s">
        <v>39</v>
      </c>
      <c r="B17" t="s">
        <v>217</v>
      </c>
      <c r="C17" t="s">
        <v>1</v>
      </c>
    </row>
    <row r="18" spans="1:3" x14ac:dyDescent="0.25">
      <c r="A18" t="s">
        <v>28</v>
      </c>
      <c r="B18" t="s">
        <v>217</v>
      </c>
      <c r="C18" t="s">
        <v>1</v>
      </c>
    </row>
    <row r="19" spans="1:3" x14ac:dyDescent="0.25">
      <c r="A19" t="s">
        <v>179</v>
      </c>
      <c r="B19" t="s">
        <v>206</v>
      </c>
      <c r="C19" t="s">
        <v>1</v>
      </c>
    </row>
    <row r="20" spans="1:3" x14ac:dyDescent="0.25">
      <c r="A20" t="s">
        <v>166</v>
      </c>
      <c r="B20" t="s">
        <v>206</v>
      </c>
      <c r="C20" t="s">
        <v>1</v>
      </c>
    </row>
    <row r="21" spans="1:3" x14ac:dyDescent="0.25">
      <c r="A21" t="s">
        <v>144</v>
      </c>
      <c r="B21" t="s">
        <v>206</v>
      </c>
      <c r="C21" t="s">
        <v>1</v>
      </c>
    </row>
    <row r="22" spans="1:3" x14ac:dyDescent="0.25">
      <c r="A22" t="s">
        <v>140</v>
      </c>
      <c r="B22" t="s">
        <v>217</v>
      </c>
      <c r="C22" t="s">
        <v>1</v>
      </c>
    </row>
    <row r="23" spans="1:3" x14ac:dyDescent="0.25">
      <c r="A23" t="s">
        <v>2379</v>
      </c>
      <c r="B23" t="s">
        <v>206</v>
      </c>
      <c r="C23" t="s">
        <v>1</v>
      </c>
    </row>
    <row r="24" spans="1:3" x14ac:dyDescent="0.25">
      <c r="A24" t="s">
        <v>76</v>
      </c>
      <c r="B24" t="s">
        <v>206</v>
      </c>
      <c r="C24" t="s">
        <v>1</v>
      </c>
    </row>
    <row r="25" spans="1:3" x14ac:dyDescent="0.25">
      <c r="A25" t="s">
        <v>54</v>
      </c>
      <c r="B25" t="s">
        <v>206</v>
      </c>
      <c r="C25" t="s">
        <v>1</v>
      </c>
    </row>
    <row r="26" spans="1:3" x14ac:dyDescent="0.25">
      <c r="A26" t="s">
        <v>40</v>
      </c>
      <c r="B26" t="s">
        <v>206</v>
      </c>
      <c r="C26" t="s">
        <v>1</v>
      </c>
    </row>
    <row r="27" spans="1:3" x14ac:dyDescent="0.25">
      <c r="A27" t="s">
        <v>24</v>
      </c>
      <c r="B27" t="s">
        <v>207</v>
      </c>
      <c r="C27" t="s">
        <v>1</v>
      </c>
    </row>
    <row r="28" spans="1:3" x14ac:dyDescent="0.25">
      <c r="A28" t="s">
        <v>27</v>
      </c>
      <c r="B28" t="s">
        <v>206</v>
      </c>
      <c r="C28" t="s">
        <v>1</v>
      </c>
    </row>
    <row r="29" spans="1:3" x14ac:dyDescent="0.25">
      <c r="A29" t="s">
        <v>53</v>
      </c>
      <c r="B29" t="s">
        <v>210</v>
      </c>
      <c r="C29" t="s">
        <v>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39"/>
  <sheetViews>
    <sheetView workbookViewId="0">
      <selection activeCell="B21" sqref="B21"/>
    </sheetView>
  </sheetViews>
  <sheetFormatPr defaultRowHeight="15" x14ac:dyDescent="0.25"/>
  <cols>
    <col min="1" max="1" width="57.28515625" customWidth="1"/>
    <col min="2" max="2" width="31.28515625" customWidth="1"/>
    <col min="3" max="717" width="5" customWidth="1"/>
    <col min="718" max="718" width="7.28515625" customWidth="1"/>
    <col min="719" max="719" width="11.28515625" customWidth="1"/>
    <col min="720" max="720" width="43.5703125" customWidth="1"/>
    <col min="721" max="721" width="46.85546875" bestFit="1" customWidth="1"/>
    <col min="722" max="722" width="44" customWidth="1"/>
    <col min="723" max="723" width="47.140625" bestFit="1" customWidth="1"/>
    <col min="724" max="724" width="43.28515625" customWidth="1"/>
    <col min="725" max="725" width="46.5703125" bestFit="1" customWidth="1"/>
    <col min="726" max="726" width="43.140625" customWidth="1"/>
    <col min="727" max="727" width="46.42578125" bestFit="1" customWidth="1"/>
    <col min="728" max="728" width="42.85546875" customWidth="1"/>
    <col min="729" max="729" width="46" bestFit="1" customWidth="1"/>
    <col min="730" max="730" width="45.28515625" customWidth="1"/>
    <col min="731" max="731" width="48.42578125" bestFit="1" customWidth="1"/>
    <col min="732" max="732" width="45.140625" customWidth="1"/>
    <col min="733" max="733" width="48.28515625" bestFit="1" customWidth="1"/>
    <col min="734" max="734" width="44.85546875" customWidth="1"/>
    <col min="735" max="735" width="48" bestFit="1" customWidth="1"/>
    <col min="736" max="736" width="43.5703125" customWidth="1"/>
    <col min="737" max="737" width="46.85546875" bestFit="1" customWidth="1"/>
    <col min="738" max="738" width="43.42578125" customWidth="1"/>
    <col min="739" max="739" width="46.7109375" bestFit="1" customWidth="1"/>
    <col min="740" max="740" width="43.140625" customWidth="1"/>
    <col min="741" max="741" width="46.42578125" bestFit="1" customWidth="1"/>
    <col min="742" max="742" width="46" customWidth="1"/>
    <col min="743" max="743" width="49.140625" bestFit="1" customWidth="1"/>
    <col min="744" max="744" width="46.85546875" customWidth="1"/>
    <col min="745" max="745" width="50" bestFit="1" customWidth="1"/>
    <col min="746" max="746" width="47.140625" customWidth="1"/>
    <col min="747" max="747" width="50.42578125" bestFit="1" customWidth="1"/>
    <col min="748" max="748" width="45.42578125" customWidth="1"/>
    <col min="749" max="749" width="48.5703125" bestFit="1" customWidth="1"/>
    <col min="750" max="750" width="45.28515625" customWidth="1"/>
    <col min="751" max="751" width="48.42578125" bestFit="1" customWidth="1"/>
    <col min="752" max="752" width="45" customWidth="1"/>
    <col min="753" max="753" width="48.140625" bestFit="1" customWidth="1"/>
    <col min="754" max="754" width="43.7109375" customWidth="1"/>
    <col min="755" max="755" width="47" bestFit="1" customWidth="1"/>
    <col min="756" max="756" width="43.5703125" customWidth="1"/>
    <col min="757" max="757" width="46.85546875" bestFit="1" customWidth="1"/>
    <col min="758" max="758" width="43.28515625" customWidth="1"/>
    <col min="759" max="759" width="46.5703125" bestFit="1" customWidth="1"/>
    <col min="760" max="760" width="44" customWidth="1"/>
    <col min="761" max="761" width="47.140625" bestFit="1" customWidth="1"/>
    <col min="762" max="762" width="43.7109375" customWidth="1"/>
    <col min="763" max="763" width="47" bestFit="1" customWidth="1"/>
    <col min="764" max="764" width="43.42578125" customWidth="1"/>
    <col min="765" max="765" width="46.7109375" bestFit="1" customWidth="1"/>
    <col min="766" max="766" width="42.85546875" customWidth="1"/>
    <col min="767" max="767" width="46" bestFit="1" customWidth="1"/>
    <col min="768" max="768" width="42.28515625" customWidth="1"/>
    <col min="769" max="769" width="45.42578125" bestFit="1" customWidth="1"/>
    <col min="770" max="770" width="42.140625" customWidth="1"/>
    <col min="771" max="771" width="45.28515625" bestFit="1" customWidth="1"/>
    <col min="772" max="772" width="41.85546875" customWidth="1"/>
    <col min="773" max="773" width="45" bestFit="1" customWidth="1"/>
    <col min="774" max="774" width="41.28515625" customWidth="1"/>
    <col min="775" max="775" width="44.42578125" bestFit="1" customWidth="1"/>
    <col min="776" max="776" width="41.85546875" customWidth="1"/>
    <col min="777" max="777" width="45" bestFit="1" customWidth="1"/>
    <col min="778" max="778" width="40.42578125" customWidth="1"/>
    <col min="779" max="779" width="43.5703125" bestFit="1" customWidth="1"/>
    <col min="780" max="780" width="40.140625" customWidth="1"/>
    <col min="781" max="781" width="43.28515625" bestFit="1" customWidth="1"/>
    <col min="782" max="782" width="40.5703125" customWidth="1"/>
    <col min="783" max="783" width="43.7109375" bestFit="1" customWidth="1"/>
    <col min="784" max="784" width="39.42578125" customWidth="1"/>
    <col min="785" max="785" width="42.7109375" bestFit="1" customWidth="1"/>
    <col min="786" max="786" width="46.5703125" bestFit="1" customWidth="1"/>
    <col min="787" max="787" width="49.7109375" bestFit="1" customWidth="1"/>
    <col min="788" max="788" width="46.42578125" customWidth="1"/>
    <col min="789" max="789" width="49.5703125" bestFit="1" customWidth="1"/>
    <col min="790" max="790" width="46.140625" customWidth="1"/>
    <col min="791" max="791" width="49.28515625" bestFit="1" customWidth="1"/>
    <col min="792" max="792" width="45.5703125" customWidth="1"/>
    <col min="793" max="793" width="48.7109375" bestFit="1" customWidth="1"/>
    <col min="794" max="794" width="38.85546875" customWidth="1"/>
    <col min="795" max="795" width="42.140625" bestFit="1" customWidth="1"/>
    <col min="796" max="796" width="38.7109375" customWidth="1"/>
    <col min="797" max="797" width="41.85546875" bestFit="1" customWidth="1"/>
    <col min="798" max="798" width="38.42578125" customWidth="1"/>
    <col min="799" max="799" width="41.5703125" bestFit="1" customWidth="1"/>
    <col min="800" max="800" width="45" bestFit="1" customWidth="1"/>
    <col min="801" max="801" width="48.140625" bestFit="1" customWidth="1"/>
    <col min="802" max="802" width="44.85546875" customWidth="1"/>
    <col min="803" max="803" width="48" bestFit="1" customWidth="1"/>
    <col min="804" max="804" width="44.5703125" customWidth="1"/>
    <col min="805" max="805" width="47.7109375" bestFit="1" customWidth="1"/>
    <col min="806" max="806" width="44" customWidth="1"/>
    <col min="807" max="807" width="47.140625" bestFit="1" customWidth="1"/>
    <col min="808" max="808" width="38.7109375" customWidth="1"/>
    <col min="809" max="809" width="41.85546875" bestFit="1" customWidth="1"/>
    <col min="810" max="810" width="28.85546875" customWidth="1"/>
    <col min="811" max="811" width="32" bestFit="1" customWidth="1"/>
    <col min="812" max="812" width="36.28515625" bestFit="1" customWidth="1"/>
    <col min="813" max="813" width="39.42578125" bestFit="1" customWidth="1"/>
    <col min="814" max="814" width="44.7109375" bestFit="1" customWidth="1"/>
    <col min="815" max="815" width="47.85546875" bestFit="1" customWidth="1"/>
    <col min="816" max="816" width="45" customWidth="1"/>
    <col min="817" max="817" width="48.140625" bestFit="1" customWidth="1"/>
    <col min="818" max="818" width="45.42578125" customWidth="1"/>
    <col min="819" max="819" width="48.5703125" bestFit="1" customWidth="1"/>
    <col min="820" max="820" width="42.140625" customWidth="1"/>
    <col min="821" max="821" width="45.28515625" bestFit="1" customWidth="1"/>
    <col min="822" max="822" width="35.42578125" customWidth="1"/>
    <col min="823" max="823" width="38.7109375" bestFit="1" customWidth="1"/>
    <col min="824" max="824" width="44" bestFit="1" customWidth="1"/>
    <col min="825" max="825" width="47.140625" bestFit="1" customWidth="1"/>
    <col min="826" max="826" width="45.140625" customWidth="1"/>
    <col min="827" max="827" width="48.28515625" bestFit="1" customWidth="1"/>
    <col min="828" max="828" width="45.42578125" customWidth="1"/>
    <col min="829" max="829" width="48.5703125" bestFit="1" customWidth="1"/>
    <col min="830" max="830" width="42.42578125" customWidth="1"/>
    <col min="831" max="831" width="45.5703125" bestFit="1" customWidth="1"/>
    <col min="832" max="832" width="31.5703125" customWidth="1"/>
    <col min="833" max="833" width="34.7109375" bestFit="1" customWidth="1"/>
    <col min="834" max="834" width="38" bestFit="1" customWidth="1"/>
    <col min="835" max="835" width="41.140625" bestFit="1" customWidth="1"/>
    <col min="836" max="836" width="35.7109375" customWidth="1"/>
    <col min="837" max="837" width="38.85546875" bestFit="1" customWidth="1"/>
    <col min="838" max="838" width="47.85546875" bestFit="1" customWidth="1"/>
    <col min="839" max="839" width="51.140625" bestFit="1" customWidth="1"/>
    <col min="840" max="840" width="41.7109375" customWidth="1"/>
    <col min="841" max="841" width="44.85546875" bestFit="1" customWidth="1"/>
    <col min="842" max="842" width="40.28515625" customWidth="1"/>
    <col min="843" max="843" width="43.42578125" bestFit="1" customWidth="1"/>
    <col min="844" max="844" width="40.85546875" customWidth="1"/>
    <col min="845" max="845" width="44" bestFit="1" customWidth="1"/>
    <col min="846" max="846" width="38.140625" customWidth="1"/>
    <col min="847" max="847" width="41.28515625" bestFit="1" customWidth="1"/>
    <col min="848" max="848" width="36.140625" customWidth="1"/>
    <col min="849" max="850" width="39.28515625" bestFit="1" customWidth="1"/>
    <col min="851" max="851" width="42.5703125" bestFit="1" customWidth="1"/>
    <col min="852" max="852" width="39.5703125" customWidth="1"/>
    <col min="853" max="853" width="42.85546875" bestFit="1" customWidth="1"/>
    <col min="854" max="854" width="42.28515625" customWidth="1"/>
    <col min="855" max="855" width="45.42578125" bestFit="1" customWidth="1"/>
    <col min="856" max="856" width="41.42578125" customWidth="1"/>
    <col min="857" max="857" width="44.5703125" bestFit="1" customWidth="1"/>
    <col min="858" max="858" width="38.85546875" customWidth="1"/>
    <col min="859" max="859" width="42.140625" bestFit="1" customWidth="1"/>
    <col min="860" max="860" width="37.140625" customWidth="1"/>
    <col min="861" max="861" width="40.28515625" bestFit="1" customWidth="1"/>
    <col min="862" max="862" width="34.42578125" customWidth="1"/>
    <col min="863" max="863" width="37.5703125" bestFit="1" customWidth="1"/>
    <col min="864" max="864" width="44.5703125" bestFit="1" customWidth="1"/>
    <col min="865" max="865" width="47.7109375" bestFit="1" customWidth="1"/>
    <col min="866" max="866" width="38.85546875" customWidth="1"/>
    <col min="867" max="867" width="42.140625" bestFit="1" customWidth="1"/>
    <col min="868" max="868" width="41.42578125" customWidth="1"/>
    <col min="869" max="869" width="44.5703125" bestFit="1" customWidth="1"/>
    <col min="870" max="870" width="43.140625" customWidth="1"/>
    <col min="871" max="871" width="46.42578125" bestFit="1" customWidth="1"/>
    <col min="872" max="872" width="43.42578125" customWidth="1"/>
    <col min="873" max="873" width="46.7109375" bestFit="1" customWidth="1"/>
    <col min="874" max="874" width="41.85546875" customWidth="1"/>
    <col min="875" max="875" width="45" bestFit="1" customWidth="1"/>
    <col min="876" max="876" width="30.7109375" customWidth="1"/>
    <col min="877" max="877" width="34" bestFit="1" customWidth="1"/>
    <col min="878" max="878" width="40.85546875" customWidth="1"/>
    <col min="879" max="879" width="44" bestFit="1" customWidth="1"/>
    <col min="880" max="880" width="25.5703125" customWidth="1"/>
    <col min="881" max="881" width="28.7109375" bestFit="1" customWidth="1"/>
    <col min="882" max="882" width="30.42578125" customWidth="1"/>
    <col min="883" max="883" width="33.5703125" bestFit="1" customWidth="1"/>
    <col min="884" max="884" width="37.28515625" customWidth="1"/>
    <col min="885" max="885" width="40.42578125" bestFit="1" customWidth="1"/>
    <col min="886" max="886" width="27.85546875" customWidth="1"/>
    <col min="887" max="887" width="31" bestFit="1" customWidth="1"/>
    <col min="888" max="888" width="44.7109375" customWidth="1"/>
    <col min="889" max="889" width="47.85546875" bestFit="1" customWidth="1"/>
    <col min="890" max="890" width="36" customWidth="1"/>
    <col min="891" max="891" width="39.140625" bestFit="1" customWidth="1"/>
    <col min="892" max="892" width="25.140625" customWidth="1"/>
    <col min="893" max="893" width="28.28515625" bestFit="1" customWidth="1"/>
    <col min="894" max="894" width="37.28515625" customWidth="1"/>
    <col min="895" max="895" width="40.42578125" bestFit="1" customWidth="1"/>
    <col min="896" max="896" width="34.5703125" customWidth="1"/>
    <col min="897" max="897" width="37.7109375" bestFit="1" customWidth="1"/>
    <col min="898" max="898" width="42.28515625" bestFit="1" customWidth="1"/>
    <col min="899" max="899" width="45.42578125" bestFit="1" customWidth="1"/>
    <col min="900" max="900" width="34.7109375" customWidth="1"/>
    <col min="901" max="901" width="38" bestFit="1" customWidth="1"/>
    <col min="902" max="902" width="43.5703125" bestFit="1" customWidth="1"/>
    <col min="903" max="903" width="46.85546875" bestFit="1" customWidth="1"/>
    <col min="904" max="904" width="44.85546875" customWidth="1"/>
    <col min="905" max="905" width="48" bestFit="1" customWidth="1"/>
    <col min="906" max="906" width="45.140625" customWidth="1"/>
    <col min="907" max="907" width="48.28515625" bestFit="1" customWidth="1"/>
    <col min="908" max="908" width="31.5703125" customWidth="1"/>
    <col min="909" max="909" width="34.7109375" bestFit="1" customWidth="1"/>
    <col min="910" max="910" width="38.42578125" customWidth="1"/>
    <col min="911" max="911" width="41.5703125" bestFit="1" customWidth="1"/>
    <col min="912" max="912" width="37.28515625" customWidth="1"/>
    <col min="913" max="913" width="40.42578125" bestFit="1" customWidth="1"/>
    <col min="914" max="914" width="28.42578125" customWidth="1"/>
    <col min="915" max="915" width="31.5703125" bestFit="1" customWidth="1"/>
    <col min="916" max="916" width="31.7109375" bestFit="1" customWidth="1"/>
    <col min="917" max="917" width="34.85546875" bestFit="1" customWidth="1"/>
    <col min="918" max="918" width="34.5703125" customWidth="1"/>
    <col min="919" max="919" width="37.7109375" bestFit="1" customWidth="1"/>
    <col min="920" max="920" width="31.85546875" customWidth="1"/>
    <col min="921" max="921" width="35" bestFit="1" customWidth="1"/>
    <col min="922" max="922" width="46" bestFit="1" customWidth="1"/>
    <col min="923" max="923" width="49.140625" bestFit="1" customWidth="1"/>
    <col min="924" max="924" width="47.140625" customWidth="1"/>
    <col min="925" max="925" width="50.42578125" bestFit="1" customWidth="1"/>
    <col min="926" max="926" width="36.140625" customWidth="1"/>
    <col min="927" max="927" width="39.28515625" bestFit="1" customWidth="1"/>
    <col min="928" max="928" width="30.42578125" customWidth="1"/>
    <col min="929" max="929" width="33.5703125" bestFit="1" customWidth="1"/>
    <col min="930" max="930" width="39.5703125" bestFit="1" customWidth="1"/>
    <col min="931" max="931" width="42.85546875" bestFit="1" customWidth="1"/>
    <col min="932" max="932" width="36" customWidth="1"/>
    <col min="933" max="933" width="39.140625" bestFit="1" customWidth="1"/>
    <col min="934" max="934" width="35.42578125" customWidth="1"/>
    <col min="935" max="935" width="38.7109375" bestFit="1" customWidth="1"/>
    <col min="936" max="936" width="40.5703125" bestFit="1" customWidth="1"/>
    <col min="937" max="937" width="43.7109375" bestFit="1" customWidth="1"/>
    <col min="938" max="938" width="40.5703125" customWidth="1"/>
    <col min="939" max="939" width="43.7109375" bestFit="1" customWidth="1"/>
    <col min="940" max="940" width="41.85546875" customWidth="1"/>
    <col min="941" max="941" width="45" bestFit="1" customWidth="1"/>
    <col min="942" max="942" width="28.42578125" customWidth="1"/>
    <col min="943" max="943" width="31.5703125" bestFit="1" customWidth="1"/>
    <col min="944" max="944" width="30.85546875" customWidth="1"/>
    <col min="945" max="945" width="34.140625" bestFit="1" customWidth="1"/>
    <col min="946" max="946" width="27.140625" customWidth="1"/>
    <col min="947" max="947" width="30.42578125" bestFit="1" customWidth="1"/>
    <col min="948" max="948" width="38" bestFit="1" customWidth="1"/>
    <col min="949" max="949" width="41.140625" bestFit="1" customWidth="1"/>
    <col min="950" max="950" width="33.28515625" customWidth="1"/>
    <col min="951" max="951" width="36.42578125" bestFit="1" customWidth="1"/>
    <col min="952" max="952" width="46" bestFit="1" customWidth="1"/>
    <col min="953" max="953" width="49.140625" bestFit="1" customWidth="1"/>
    <col min="954" max="954" width="40.140625" customWidth="1"/>
    <col min="955" max="955" width="43.28515625" bestFit="1" customWidth="1"/>
    <col min="956" max="956" width="41.85546875" customWidth="1"/>
    <col min="957" max="957" width="45" bestFit="1" customWidth="1"/>
    <col min="958" max="958" width="46" bestFit="1" customWidth="1"/>
    <col min="959" max="959" width="49.140625" bestFit="1" customWidth="1"/>
    <col min="960" max="960" width="34.140625" customWidth="1"/>
    <col min="961" max="961" width="37.28515625" bestFit="1" customWidth="1"/>
    <col min="962" max="962" width="40.42578125" bestFit="1" customWidth="1"/>
    <col min="963" max="963" width="43.5703125" bestFit="1" customWidth="1"/>
    <col min="964" max="964" width="35.42578125" customWidth="1"/>
    <col min="965" max="965" width="38.7109375" bestFit="1" customWidth="1"/>
    <col min="966" max="966" width="26.42578125" customWidth="1"/>
    <col min="967" max="967" width="29.7109375" bestFit="1" customWidth="1"/>
    <col min="968" max="968" width="41.5703125" customWidth="1"/>
    <col min="969" max="969" width="44.7109375" bestFit="1" customWidth="1"/>
    <col min="970" max="970" width="43.42578125" customWidth="1"/>
    <col min="971" max="971" width="46.7109375" bestFit="1" customWidth="1"/>
    <col min="972" max="972" width="46.5703125" customWidth="1"/>
    <col min="973" max="973" width="49.7109375" bestFit="1" customWidth="1"/>
    <col min="974" max="974" width="46.85546875" customWidth="1"/>
    <col min="975" max="975" width="50" bestFit="1" customWidth="1"/>
    <col min="976" max="976" width="29.7109375" customWidth="1"/>
    <col min="977" max="977" width="32.85546875" bestFit="1" customWidth="1"/>
    <col min="978" max="978" width="44.28515625" customWidth="1"/>
    <col min="979" max="979" width="47.42578125" bestFit="1" customWidth="1"/>
    <col min="980" max="980" width="32.42578125" customWidth="1"/>
    <col min="981" max="981" width="35.5703125" bestFit="1" customWidth="1"/>
    <col min="982" max="982" width="33.7109375" customWidth="1"/>
    <col min="983" max="983" width="36.85546875" bestFit="1" customWidth="1"/>
    <col min="984" max="984" width="43.42578125" bestFit="1" customWidth="1"/>
    <col min="985" max="985" width="46.7109375" bestFit="1" customWidth="1"/>
    <col min="986" max="986" width="42" customWidth="1"/>
    <col min="987" max="987" width="45.140625" bestFit="1" customWidth="1"/>
    <col min="988" max="988" width="42" customWidth="1"/>
    <col min="989" max="989" width="45.140625" bestFit="1" customWidth="1"/>
    <col min="990" max="990" width="40.28515625" customWidth="1"/>
    <col min="991" max="991" width="43.42578125" bestFit="1" customWidth="1"/>
    <col min="992" max="992" width="40.42578125" customWidth="1"/>
    <col min="993" max="993" width="43.5703125" bestFit="1" customWidth="1"/>
    <col min="994" max="994" width="40.28515625" customWidth="1"/>
    <col min="995" max="995" width="43.42578125" bestFit="1" customWidth="1"/>
    <col min="996" max="996" width="37.5703125" customWidth="1"/>
    <col min="997" max="997" width="40.7109375" bestFit="1" customWidth="1"/>
    <col min="998" max="998" width="39.140625" customWidth="1"/>
    <col min="999" max="999" width="42.42578125" bestFit="1" customWidth="1"/>
    <col min="1000" max="1000" width="37.7109375" customWidth="1"/>
    <col min="1001" max="1001" width="40.85546875" bestFit="1" customWidth="1"/>
    <col min="1002" max="1002" width="37.7109375" customWidth="1"/>
    <col min="1003" max="1003" width="40.85546875" bestFit="1" customWidth="1"/>
    <col min="1004" max="1004" width="38.7109375" customWidth="1"/>
    <col min="1005" max="1005" width="41.85546875" bestFit="1" customWidth="1"/>
    <col min="1006" max="1006" width="36" customWidth="1"/>
    <col min="1007" max="1007" width="39.140625" bestFit="1" customWidth="1"/>
    <col min="1008" max="1008" width="32.42578125" customWidth="1"/>
    <col min="1009" max="1009" width="35.5703125" bestFit="1" customWidth="1"/>
    <col min="1010" max="1010" width="25.42578125" customWidth="1"/>
    <col min="1011" max="1011" width="28.5703125" bestFit="1" customWidth="1"/>
    <col min="1012" max="1012" width="38.28515625" customWidth="1"/>
    <col min="1013" max="1013" width="41.42578125" bestFit="1" customWidth="1"/>
    <col min="1014" max="1014" width="42" bestFit="1" customWidth="1"/>
    <col min="1015" max="1015" width="45.140625" bestFit="1" customWidth="1"/>
    <col min="1016" max="1016" width="41.42578125" customWidth="1"/>
    <col min="1017" max="1017" width="44.5703125" bestFit="1" customWidth="1"/>
    <col min="1018" max="1018" width="38.140625" customWidth="1"/>
    <col min="1019" max="1019" width="41.28515625" bestFit="1" customWidth="1"/>
    <col min="1020" max="1020" width="40" customWidth="1"/>
    <col min="1021" max="1021" width="43.140625" bestFit="1" customWidth="1"/>
    <col min="1022" max="1022" width="41.28515625" customWidth="1"/>
    <col min="1023" max="1023" width="44.42578125" bestFit="1" customWidth="1"/>
    <col min="1024" max="1024" width="36.5703125" customWidth="1"/>
    <col min="1025" max="1025" width="39.7109375" bestFit="1" customWidth="1"/>
    <col min="1026" max="1026" width="36.7109375" customWidth="1"/>
    <col min="1027" max="1027" width="39.85546875" bestFit="1" customWidth="1"/>
    <col min="1028" max="1028" width="34.42578125" customWidth="1"/>
    <col min="1029" max="1029" width="37.5703125" bestFit="1" customWidth="1"/>
    <col min="1030" max="1030" width="31.85546875" customWidth="1"/>
    <col min="1031" max="1031" width="35" bestFit="1" customWidth="1"/>
    <col min="1032" max="1032" width="40.140625" bestFit="1" customWidth="1"/>
    <col min="1033" max="1033" width="43.28515625" bestFit="1" customWidth="1"/>
    <col min="1034" max="1034" width="36.5703125" customWidth="1"/>
    <col min="1035" max="1035" width="39.7109375" bestFit="1" customWidth="1"/>
    <col min="1036" max="1036" width="46.85546875" bestFit="1" customWidth="1"/>
    <col min="1037" max="1037" width="50" bestFit="1" customWidth="1"/>
    <col min="1038" max="1038" width="41.42578125" customWidth="1"/>
    <col min="1039" max="1039" width="44.5703125" bestFit="1" customWidth="1"/>
    <col min="1040" max="1040" width="34.140625" customWidth="1"/>
    <col min="1041" max="1041" width="37.28515625" bestFit="1" customWidth="1"/>
    <col min="1042" max="1042" width="38.140625" bestFit="1" customWidth="1"/>
    <col min="1043" max="1043" width="41.28515625" bestFit="1" customWidth="1"/>
    <col min="1044" max="1045" width="46.28515625" bestFit="1" customWidth="1"/>
    <col min="1046" max="1046" width="49.42578125" customWidth="1"/>
    <col min="1047" max="1047" width="36.5703125" customWidth="1"/>
    <col min="1048" max="1048" width="39.7109375" bestFit="1" customWidth="1"/>
    <col min="1049" max="1049" width="46" bestFit="1" customWidth="1"/>
    <col min="1050" max="1050" width="49.140625" bestFit="1" customWidth="1"/>
    <col min="1051" max="1051" width="33.5703125" customWidth="1"/>
    <col min="1052" max="1052" width="36.7109375" customWidth="1"/>
    <col min="1053" max="1053" width="32.28515625" customWidth="1"/>
    <col min="1054" max="1054" width="35.42578125" bestFit="1" customWidth="1"/>
    <col min="1055" max="1055" width="37.7109375" bestFit="1" customWidth="1"/>
    <col min="1056" max="1056" width="40.85546875" bestFit="1" customWidth="1"/>
    <col min="1057" max="1057" width="39.140625" customWidth="1"/>
    <col min="1058" max="1058" width="42.42578125" bestFit="1" customWidth="1"/>
    <col min="1059" max="1059" width="39.5703125" customWidth="1"/>
    <col min="1060" max="1060" width="42.85546875" bestFit="1" customWidth="1"/>
    <col min="1061" max="1061" width="44.85546875" bestFit="1" customWidth="1"/>
    <col min="1062" max="1062" width="48" bestFit="1" customWidth="1"/>
    <col min="1063" max="1063" width="37.7109375" customWidth="1"/>
    <col min="1064" max="1064" width="40.85546875" bestFit="1" customWidth="1"/>
    <col min="1065" max="1065" width="34.5703125" customWidth="1"/>
    <col min="1066" max="1066" width="37.7109375" customWidth="1"/>
    <col min="1067" max="1067" width="41.140625" bestFit="1" customWidth="1"/>
    <col min="1068" max="1068" width="44.28515625" bestFit="1" customWidth="1"/>
    <col min="1069" max="1069" width="44.140625" customWidth="1"/>
    <col min="1070" max="1070" width="47.28515625" bestFit="1" customWidth="1"/>
    <col min="1071" max="1071" width="32.140625" customWidth="1"/>
    <col min="1072" max="1072" width="35.28515625" bestFit="1" customWidth="1"/>
    <col min="1073" max="1073" width="39.28515625" bestFit="1" customWidth="1"/>
    <col min="1074" max="1074" width="42.5703125" customWidth="1"/>
    <col min="1075" max="1075" width="42.28515625" customWidth="1"/>
    <col min="1076" max="1076" width="45.42578125" bestFit="1" customWidth="1"/>
    <col min="1077" max="1077" width="34.7109375" customWidth="1"/>
    <col min="1078" max="1078" width="38" customWidth="1"/>
    <col min="1079" max="1079" width="41.42578125" bestFit="1" customWidth="1"/>
    <col min="1080" max="1080" width="44.5703125" bestFit="1" customWidth="1"/>
    <col min="1081" max="1081" width="41.5703125" customWidth="1"/>
    <col min="1082" max="1082" width="44.7109375" bestFit="1" customWidth="1"/>
    <col min="1083" max="1083" width="45.140625" bestFit="1" customWidth="1"/>
    <col min="1084" max="1084" width="48.28515625" bestFit="1" customWidth="1"/>
    <col min="1085" max="1085" width="46.7109375" customWidth="1"/>
    <col min="1086" max="1086" width="49.85546875" bestFit="1" customWidth="1"/>
    <col min="1087" max="1087" width="47.85546875" customWidth="1"/>
    <col min="1088" max="1088" width="51.140625" bestFit="1" customWidth="1"/>
    <col min="1089" max="1089" width="48.28515625" customWidth="1"/>
    <col min="1090" max="1090" width="51.42578125" bestFit="1" customWidth="1"/>
    <col min="1091" max="1091" width="42.7109375" customWidth="1"/>
    <col min="1092" max="1092" width="45.85546875" bestFit="1" customWidth="1"/>
    <col min="1093" max="1093" width="29.28515625" customWidth="1"/>
    <col min="1094" max="1094" width="32.42578125" customWidth="1"/>
    <col min="1095" max="1095" width="36" bestFit="1" customWidth="1"/>
    <col min="1096" max="1096" width="39.140625" customWidth="1"/>
    <col min="1097" max="1097" width="37.140625" customWidth="1"/>
    <col min="1098" max="1098" width="40.28515625" customWidth="1"/>
    <col min="1099" max="1099" width="37.42578125" customWidth="1"/>
    <col min="1100" max="1100" width="40.5703125" customWidth="1"/>
    <col min="1101" max="1101" width="43" bestFit="1" customWidth="1"/>
    <col min="1102" max="1102" width="46.28515625" bestFit="1" customWidth="1"/>
    <col min="1103" max="1103" width="45" customWidth="1"/>
    <col min="1104" max="1104" width="48.140625" bestFit="1" customWidth="1"/>
    <col min="1105" max="1105" width="49.7109375" bestFit="1" customWidth="1"/>
    <col min="1106" max="1106" width="52.85546875" bestFit="1" customWidth="1"/>
    <col min="1107" max="1107" width="49" customWidth="1"/>
    <col min="1108" max="1108" width="52.140625" bestFit="1" customWidth="1"/>
    <col min="1109" max="1109" width="41.85546875" customWidth="1"/>
    <col min="1110" max="1110" width="45" bestFit="1" customWidth="1"/>
    <col min="1111" max="1111" width="40.42578125" customWidth="1"/>
    <col min="1112" max="1112" width="43.5703125" bestFit="1" customWidth="1"/>
    <col min="1113" max="1113" width="39.5703125" customWidth="1"/>
    <col min="1114" max="1114" width="42.85546875" bestFit="1" customWidth="1"/>
    <col min="1115" max="1115" width="39.42578125" customWidth="1"/>
    <col min="1116" max="1116" width="42.7109375" bestFit="1" customWidth="1"/>
    <col min="1117" max="1117" width="45.7109375" bestFit="1" customWidth="1"/>
    <col min="1118" max="1118" width="48.85546875" bestFit="1" customWidth="1"/>
    <col min="1119" max="1119" width="44.28515625" customWidth="1"/>
    <col min="1120" max="1120" width="47.42578125" bestFit="1" customWidth="1"/>
    <col min="1121" max="1121" width="44.5703125" customWidth="1"/>
    <col min="1122" max="1122" width="47.7109375" bestFit="1" customWidth="1"/>
    <col min="1123" max="1123" width="46.42578125" customWidth="1"/>
    <col min="1124" max="1124" width="49.5703125" bestFit="1" customWidth="1"/>
    <col min="1125" max="1125" width="45.28515625" customWidth="1"/>
    <col min="1126" max="1126" width="48.42578125" bestFit="1" customWidth="1"/>
    <col min="1127" max="1127" width="45.5703125" customWidth="1"/>
    <col min="1128" max="1128" width="48.7109375" bestFit="1" customWidth="1"/>
    <col min="1129" max="1129" width="41.7109375" customWidth="1"/>
    <col min="1130" max="1130" width="44.85546875" bestFit="1" customWidth="1"/>
    <col min="1131" max="1131" width="38.7109375" customWidth="1"/>
    <col min="1132" max="1132" width="41.85546875" customWidth="1"/>
    <col min="1133" max="1133" width="36.85546875" customWidth="1"/>
    <col min="1134" max="1134" width="40" customWidth="1"/>
    <col min="1135" max="1135" width="40" bestFit="1" customWidth="1"/>
    <col min="1136" max="1136" width="43.140625" bestFit="1" customWidth="1"/>
    <col min="1137" max="1137" width="40.28515625" customWidth="1"/>
    <col min="1138" max="1138" width="43.42578125" bestFit="1" customWidth="1"/>
    <col min="1139" max="1139" width="40" customWidth="1"/>
    <col min="1140" max="1140" width="43.140625" bestFit="1" customWidth="1"/>
    <col min="1141" max="1141" width="45.5703125" bestFit="1" customWidth="1"/>
    <col min="1142" max="1142" width="48.7109375" bestFit="1" customWidth="1"/>
    <col min="1143" max="1143" width="43.5703125" customWidth="1"/>
    <col min="1144" max="1144" width="46.85546875" bestFit="1" customWidth="1"/>
    <col min="1145" max="1145" width="44.85546875" customWidth="1"/>
    <col min="1146" max="1146" width="48" bestFit="1" customWidth="1"/>
    <col min="1147" max="1147" width="26.7109375" customWidth="1"/>
    <col min="1148" max="1148" width="30" bestFit="1" customWidth="1"/>
    <col min="1149" max="1149" width="49" bestFit="1" customWidth="1"/>
    <col min="1150" max="1150" width="52.140625" bestFit="1" customWidth="1"/>
    <col min="1151" max="1151" width="47.28515625" customWidth="1"/>
    <col min="1152" max="1152" width="50.5703125" bestFit="1" customWidth="1"/>
    <col min="1153" max="1153" width="47.5703125" customWidth="1"/>
    <col min="1154" max="1154" width="50.85546875" bestFit="1" customWidth="1"/>
    <col min="1155" max="1155" width="33.7109375" customWidth="1"/>
    <col min="1156" max="1156" width="36.85546875" customWidth="1"/>
    <col min="1157" max="1157" width="27.7109375" customWidth="1"/>
    <col min="1158" max="1158" width="30.85546875" customWidth="1"/>
    <col min="1159" max="1159" width="44.28515625" bestFit="1" customWidth="1"/>
    <col min="1160" max="1160" width="47.42578125" bestFit="1" customWidth="1"/>
    <col min="1161" max="1161" width="30" customWidth="1"/>
    <col min="1162" max="1162" width="33.140625" customWidth="1"/>
    <col min="1163" max="1163" width="43.42578125" bestFit="1" customWidth="1"/>
    <col min="1164" max="1164" width="46.7109375" bestFit="1" customWidth="1"/>
    <col min="1165" max="1165" width="44.7109375" customWidth="1"/>
    <col min="1166" max="1166" width="47.85546875" bestFit="1" customWidth="1"/>
    <col min="1167" max="1167" width="45" customWidth="1"/>
    <col min="1168" max="1168" width="48.140625" bestFit="1" customWidth="1"/>
    <col min="1169" max="1169" width="37.140625" customWidth="1"/>
    <col min="1170" max="1170" width="40.28515625" bestFit="1" customWidth="1"/>
    <col min="1171" max="1171" width="36.7109375" customWidth="1"/>
    <col min="1172" max="1172" width="39.85546875" bestFit="1" customWidth="1"/>
    <col min="1173" max="1173" width="37" customWidth="1"/>
    <col min="1174" max="1174" width="40.140625" bestFit="1" customWidth="1"/>
    <col min="1175" max="1175" width="30.140625" customWidth="1"/>
    <col min="1176" max="1176" width="33.28515625" customWidth="1"/>
    <col min="1177" max="1177" width="32.7109375" customWidth="1"/>
    <col min="1178" max="1178" width="35.85546875" customWidth="1"/>
    <col min="1179" max="1179" width="41.140625" bestFit="1" customWidth="1"/>
    <col min="1180" max="1180" width="44.28515625" bestFit="1" customWidth="1"/>
    <col min="1181" max="1181" width="29" customWidth="1"/>
    <col min="1182" max="1182" width="32.140625" customWidth="1"/>
    <col min="1183" max="1183" width="39.28515625" bestFit="1" customWidth="1"/>
    <col min="1184" max="1184" width="42.5703125" bestFit="1" customWidth="1"/>
    <col min="1185" max="1185" width="25.85546875" customWidth="1"/>
    <col min="1186" max="1186" width="29" customWidth="1"/>
    <col min="1187" max="1187" width="36" bestFit="1" customWidth="1"/>
    <col min="1188" max="1188" width="39.140625" bestFit="1" customWidth="1"/>
    <col min="1189" max="1189" width="42.7109375" bestFit="1" customWidth="1"/>
    <col min="1190" max="1190" width="45.85546875" bestFit="1" customWidth="1"/>
    <col min="1191" max="1191" width="40.28515625" customWidth="1"/>
    <col min="1192" max="1192" width="43.42578125" bestFit="1" customWidth="1"/>
    <col min="1193" max="1193" width="35.42578125" customWidth="1"/>
    <col min="1194" max="1194" width="38.7109375" bestFit="1" customWidth="1"/>
    <col min="1195" max="1195" width="34" customWidth="1"/>
    <col min="1196" max="1196" width="37.140625" customWidth="1"/>
    <col min="1197" max="1197" width="34.5703125" customWidth="1"/>
    <col min="1198" max="1198" width="37.7109375" bestFit="1" customWidth="1"/>
    <col min="1199" max="1199" width="29.85546875" customWidth="1"/>
    <col min="1200" max="1200" width="33" customWidth="1"/>
    <col min="1201" max="1201" width="39.85546875" bestFit="1" customWidth="1"/>
    <col min="1202" max="1202" width="43" bestFit="1" customWidth="1"/>
    <col min="1203" max="1203" width="30.85546875" customWidth="1"/>
    <col min="1204" max="1204" width="34.140625" bestFit="1" customWidth="1"/>
    <col min="1205" max="1205" width="33.5703125" customWidth="1"/>
    <col min="1206" max="1206" width="36.7109375" bestFit="1" customWidth="1"/>
    <col min="1207" max="1207" width="39.42578125" bestFit="1" customWidth="1"/>
    <col min="1208" max="1208" width="42.7109375" bestFit="1" customWidth="1"/>
    <col min="1209" max="1209" width="46.140625" bestFit="1" customWidth="1"/>
    <col min="1210" max="1210" width="49.28515625" bestFit="1" customWidth="1"/>
    <col min="1211" max="1211" width="44.140625" customWidth="1"/>
    <col min="1212" max="1212" width="47.28515625" bestFit="1" customWidth="1"/>
    <col min="1213" max="1213" width="44.42578125" customWidth="1"/>
    <col min="1214" max="1215" width="47.5703125" bestFit="1" customWidth="1"/>
    <col min="1216" max="1216" width="50.85546875" bestFit="1" customWidth="1"/>
    <col min="1217" max="1217" width="46.42578125" customWidth="1"/>
    <col min="1218" max="1218" width="49.5703125" bestFit="1" customWidth="1"/>
    <col min="1219" max="1219" width="43" customWidth="1"/>
    <col min="1220" max="1220" width="46.28515625" bestFit="1" customWidth="1"/>
    <col min="1221" max="1221" width="43.7109375" customWidth="1"/>
    <col min="1222" max="1222" width="47" bestFit="1" customWidth="1"/>
    <col min="1223" max="1223" width="46.42578125" customWidth="1"/>
    <col min="1224" max="1224" width="49.5703125" bestFit="1" customWidth="1"/>
    <col min="1225" max="1225" width="43" customWidth="1"/>
    <col min="1226" max="1226" width="46.28515625" bestFit="1" customWidth="1"/>
    <col min="1227" max="1227" width="43.140625" customWidth="1"/>
    <col min="1228" max="1229" width="46.42578125" bestFit="1" customWidth="1"/>
    <col min="1230" max="1230" width="49.5703125" bestFit="1" customWidth="1"/>
    <col min="1231" max="1231" width="43.7109375" customWidth="1"/>
    <col min="1232" max="1232" width="47" bestFit="1" customWidth="1"/>
    <col min="1233" max="1233" width="34" customWidth="1"/>
    <col min="1234" max="1234" width="37.140625" customWidth="1"/>
    <col min="1235" max="1235" width="30.5703125" customWidth="1"/>
    <col min="1236" max="1236" width="33.85546875" customWidth="1"/>
    <col min="1237" max="1237" width="40.140625" bestFit="1" customWidth="1"/>
    <col min="1238" max="1238" width="43.28515625" bestFit="1" customWidth="1"/>
    <col min="1239" max="1239" width="40" customWidth="1"/>
    <col min="1240" max="1240" width="43.140625" bestFit="1" customWidth="1"/>
    <col min="1241" max="1241" width="30.7109375" customWidth="1"/>
    <col min="1242" max="1242" width="34" bestFit="1" customWidth="1"/>
    <col min="1243" max="1243" width="29.85546875" customWidth="1"/>
    <col min="1244" max="1244" width="29.85546875" bestFit="1" customWidth="1"/>
    <col min="1245" max="1245" width="33" customWidth="1"/>
    <col min="1246" max="1246" width="32.85546875" customWidth="1"/>
    <col min="1247" max="1247" width="36" bestFit="1" customWidth="1"/>
    <col min="1248" max="1248" width="35.28515625" customWidth="1"/>
    <col min="1249" max="1249" width="38.5703125" bestFit="1" customWidth="1"/>
    <col min="1250" max="1250" width="38.28515625" customWidth="1"/>
    <col min="1251" max="1251" width="41.42578125" bestFit="1" customWidth="1"/>
    <col min="1252" max="1252" width="36.5703125" customWidth="1"/>
    <col min="1253" max="1253" width="39.7109375" bestFit="1" customWidth="1"/>
    <col min="1254" max="1254" width="34.42578125" customWidth="1"/>
    <col min="1255" max="1255" width="37.5703125" bestFit="1" customWidth="1"/>
    <col min="1256" max="1256" width="43.42578125" bestFit="1" customWidth="1"/>
    <col min="1257" max="1257" width="46.7109375" bestFit="1" customWidth="1"/>
    <col min="1258" max="1258" width="46.42578125" customWidth="1"/>
    <col min="1259" max="1259" width="49.5703125" bestFit="1" customWidth="1"/>
    <col min="1260" max="1260" width="45" customWidth="1"/>
    <col min="1261" max="1261" width="48.140625" bestFit="1" customWidth="1"/>
    <col min="1262" max="1262" width="45.28515625" customWidth="1"/>
    <col min="1263" max="1263" width="48.42578125" bestFit="1" customWidth="1"/>
    <col min="1264" max="1264" width="47" customWidth="1"/>
    <col min="1265" max="1265" width="50.140625" bestFit="1" customWidth="1"/>
    <col min="1266" max="1266" width="43.42578125" customWidth="1"/>
    <col min="1267" max="1267" width="46.7109375" bestFit="1" customWidth="1"/>
    <col min="1268" max="1268" width="33.140625" customWidth="1"/>
    <col min="1269" max="1269" width="36.28515625" bestFit="1" customWidth="1"/>
    <col min="1270" max="1270" width="45" bestFit="1" customWidth="1"/>
    <col min="1271" max="1271" width="48.140625" bestFit="1" customWidth="1"/>
    <col min="1272" max="1272" width="36.42578125" customWidth="1"/>
    <col min="1273" max="1273" width="39.5703125" bestFit="1" customWidth="1"/>
    <col min="1274" max="1274" width="43.7109375" bestFit="1" customWidth="1"/>
    <col min="1275" max="1275" width="47" bestFit="1" customWidth="1"/>
    <col min="1276" max="1276" width="40.28515625" customWidth="1"/>
    <col min="1277" max="1277" width="43.42578125" bestFit="1" customWidth="1"/>
    <col min="1278" max="1278" width="46.85546875" bestFit="1" customWidth="1"/>
    <col min="1279" max="1279" width="50" bestFit="1" customWidth="1"/>
    <col min="1280" max="1280" width="47.28515625" customWidth="1"/>
    <col min="1281" max="1281" width="50.5703125" bestFit="1" customWidth="1"/>
    <col min="1282" max="1282" width="47.85546875" customWidth="1"/>
    <col min="1283" max="1283" width="51.140625" bestFit="1" customWidth="1"/>
    <col min="1284" max="1284" width="44.28515625" customWidth="1"/>
    <col min="1285" max="1285" width="47.42578125" bestFit="1" customWidth="1"/>
    <col min="1286" max="1286" width="44.5703125" customWidth="1"/>
    <col min="1287" max="1287" width="47.7109375" bestFit="1" customWidth="1"/>
    <col min="1288" max="1288" width="47" customWidth="1"/>
    <col min="1289" max="1289" width="50.140625" bestFit="1" customWidth="1"/>
    <col min="1290" max="1290" width="37.7109375" customWidth="1"/>
    <col min="1291" max="1291" width="40.85546875" bestFit="1" customWidth="1"/>
    <col min="1292" max="1292" width="44.42578125" bestFit="1" customWidth="1"/>
    <col min="1293" max="1293" width="47.5703125" bestFit="1" customWidth="1"/>
    <col min="1294" max="1294" width="45.5703125" customWidth="1"/>
    <col min="1295" max="1295" width="48.7109375" bestFit="1" customWidth="1"/>
    <col min="1296" max="1296" width="45.85546875" customWidth="1"/>
    <col min="1297" max="1297" width="49" bestFit="1" customWidth="1"/>
    <col min="1298" max="1298" width="47.140625" customWidth="1"/>
    <col min="1299" max="1299" width="50.42578125" bestFit="1" customWidth="1"/>
    <col min="1300" max="1300" width="37.7109375" customWidth="1"/>
    <col min="1301" max="1301" width="40.85546875" bestFit="1" customWidth="1"/>
    <col min="1302" max="1302" width="39" customWidth="1"/>
    <col min="1303" max="1303" width="42.28515625" bestFit="1" customWidth="1"/>
    <col min="1304" max="1304" width="45.7109375" bestFit="1" customWidth="1"/>
    <col min="1305" max="1305" width="48.85546875" bestFit="1" customWidth="1"/>
    <col min="1306" max="1306" width="46.85546875" customWidth="1"/>
    <col min="1307" max="1307" width="50" bestFit="1" customWidth="1"/>
    <col min="1308" max="1308" width="47.140625" customWidth="1"/>
    <col min="1309" max="1309" width="50.42578125" bestFit="1" customWidth="1"/>
    <col min="1310" max="1310" width="30.5703125" customWidth="1"/>
    <col min="1311" max="1311" width="33.85546875" bestFit="1" customWidth="1"/>
    <col min="1312" max="1312" width="37.42578125" bestFit="1" customWidth="1"/>
    <col min="1313" max="1313" width="40.5703125" bestFit="1" customWidth="1"/>
    <col min="1314" max="1314" width="33" customWidth="1"/>
    <col min="1315" max="1315" width="36.140625" bestFit="1" customWidth="1"/>
    <col min="1316" max="1316" width="29.42578125" customWidth="1"/>
    <col min="1317" max="1317" width="32.5703125" bestFit="1" customWidth="1"/>
    <col min="1318" max="1318" width="30.85546875" customWidth="1"/>
    <col min="1319" max="1319" width="34.140625" bestFit="1" customWidth="1"/>
    <col min="1320" max="1320" width="28.7109375" customWidth="1"/>
    <col min="1321" max="1321" width="31.85546875" bestFit="1" customWidth="1"/>
    <col min="1322" max="1322" width="34" customWidth="1"/>
    <col min="1323" max="1323" width="37.140625" bestFit="1" customWidth="1"/>
    <col min="1324" max="1324" width="40.7109375" bestFit="1" customWidth="1"/>
    <col min="1325" max="1325" width="43.85546875" bestFit="1" customWidth="1"/>
    <col min="1326" max="1326" width="42.28515625" customWidth="1"/>
    <col min="1327" max="1327" width="45.42578125" bestFit="1" customWidth="1"/>
    <col min="1328" max="1328" width="33.7109375" customWidth="1"/>
    <col min="1329" max="1329" width="36.85546875" bestFit="1" customWidth="1"/>
    <col min="1330" max="1330" width="42.28515625" bestFit="1" customWidth="1"/>
    <col min="1331" max="1331" width="45.42578125" bestFit="1" customWidth="1"/>
    <col min="1332" max="1332" width="40.42578125" customWidth="1"/>
    <col min="1333" max="1333" width="43.5703125" bestFit="1" customWidth="1"/>
    <col min="1334" max="1334" width="42" customWidth="1"/>
    <col min="1335" max="1335" width="45.140625" bestFit="1" customWidth="1"/>
    <col min="1336" max="1336" width="38.28515625" customWidth="1"/>
    <col min="1337" max="1337" width="41.42578125" bestFit="1" customWidth="1"/>
    <col min="1338" max="1338" width="44.85546875" bestFit="1" customWidth="1"/>
    <col min="1339" max="1339" width="48" bestFit="1" customWidth="1"/>
    <col min="1340" max="1340" width="41.85546875" customWidth="1"/>
    <col min="1341" max="1341" width="45" bestFit="1" customWidth="1"/>
    <col min="1342" max="1342" width="41.42578125" customWidth="1"/>
    <col min="1343" max="1343" width="44.5703125" bestFit="1" customWidth="1"/>
    <col min="1344" max="1344" width="41.5703125" customWidth="1"/>
    <col min="1345" max="1345" width="44.7109375" bestFit="1" customWidth="1"/>
    <col min="1346" max="1346" width="39.28515625" customWidth="1"/>
    <col min="1347" max="1347" width="42.5703125" bestFit="1" customWidth="1"/>
    <col min="1348" max="1348" width="36.7109375" customWidth="1"/>
    <col min="1349" max="1349" width="39.85546875" bestFit="1" customWidth="1"/>
    <col min="1350" max="1350" width="41.42578125" customWidth="1"/>
    <col min="1351" max="1351" width="44.5703125" bestFit="1" customWidth="1"/>
    <col min="1352" max="1352" width="46.28515625" bestFit="1" customWidth="1"/>
    <col min="1353" max="1353" width="49.42578125" bestFit="1" customWidth="1"/>
    <col min="1354" max="1354" width="39" customWidth="1"/>
    <col min="1355" max="1355" width="42.28515625" bestFit="1" customWidth="1"/>
    <col min="1356" max="1356" width="42.140625" customWidth="1"/>
    <col min="1357" max="1357" width="45.28515625" bestFit="1" customWidth="1"/>
    <col min="1358" max="1358" width="45.5703125" bestFit="1" customWidth="1"/>
    <col min="1359" max="1359" width="48.7109375" bestFit="1" customWidth="1"/>
    <col min="1360" max="1360" width="41.42578125" customWidth="1"/>
    <col min="1361" max="1361" width="44.5703125" bestFit="1" customWidth="1"/>
    <col min="1362" max="1362" width="38.42578125" customWidth="1"/>
    <col min="1363" max="1363" width="41.5703125" bestFit="1" customWidth="1"/>
    <col min="1364" max="1364" width="46.140625" bestFit="1" customWidth="1"/>
    <col min="1365" max="1365" width="49.28515625" bestFit="1" customWidth="1"/>
    <col min="1366" max="1366" width="45.85546875" customWidth="1"/>
    <col min="1367" max="1367" width="49" bestFit="1" customWidth="1"/>
    <col min="1368" max="1368" width="45.42578125" customWidth="1"/>
    <col min="1369" max="1369" width="48.5703125" bestFit="1" customWidth="1"/>
    <col min="1370" max="1370" width="35" customWidth="1"/>
    <col min="1371" max="1371" width="38.28515625" bestFit="1" customWidth="1"/>
    <col min="1372" max="1372" width="36.5703125" customWidth="1"/>
    <col min="1373" max="1373" width="39.7109375" bestFit="1" customWidth="1"/>
    <col min="1374" max="1374" width="44.5703125" bestFit="1" customWidth="1"/>
    <col min="1375" max="1375" width="47.7109375" bestFit="1" customWidth="1"/>
    <col min="1376" max="1376" width="43.42578125" customWidth="1"/>
    <col min="1377" max="1377" width="46.7109375" bestFit="1" customWidth="1"/>
    <col min="1378" max="1378" width="44.7109375" customWidth="1"/>
    <col min="1379" max="1379" width="47.85546875" bestFit="1" customWidth="1"/>
    <col min="1380" max="1380" width="43.28515625" customWidth="1"/>
    <col min="1381" max="1381" width="43.28515625" bestFit="1" customWidth="1"/>
    <col min="1382" max="1382" width="46.5703125" customWidth="1"/>
    <col min="1383" max="1383" width="43.5703125" customWidth="1"/>
    <col min="1384" max="1384" width="46.85546875" bestFit="1" customWidth="1"/>
    <col min="1385" max="1385" width="41.42578125" customWidth="1"/>
    <col min="1386" max="1386" width="44.5703125" bestFit="1" customWidth="1"/>
    <col min="1387" max="1387" width="33.28515625" customWidth="1"/>
    <col min="1388" max="1388" width="36.42578125" customWidth="1"/>
    <col min="1389" max="1389" width="28.7109375" customWidth="1"/>
    <col min="1390" max="1390" width="31.85546875" customWidth="1"/>
    <col min="1391" max="1391" width="43.28515625" bestFit="1" customWidth="1"/>
    <col min="1392" max="1392" width="46.5703125" bestFit="1" customWidth="1"/>
    <col min="1393" max="1393" width="31.5703125" customWidth="1"/>
    <col min="1394" max="1394" width="34.7109375" bestFit="1" customWidth="1"/>
    <col min="1395" max="1395" width="38.140625" bestFit="1" customWidth="1"/>
    <col min="1396" max="1396" width="41.28515625" bestFit="1" customWidth="1"/>
    <col min="1397" max="1397" width="39.28515625" customWidth="1"/>
    <col min="1398" max="1398" width="42.5703125" bestFit="1" customWidth="1"/>
    <col min="1399" max="1399" width="39.5703125" customWidth="1"/>
    <col min="1400" max="1400" width="42.85546875" bestFit="1" customWidth="1"/>
    <col min="1401" max="1401" width="30.85546875" customWidth="1"/>
    <col min="1402" max="1402" width="34.140625" bestFit="1" customWidth="1"/>
    <col min="1403" max="1403" width="37.5703125" bestFit="1" customWidth="1"/>
    <col min="1404" max="1404" width="40.7109375" bestFit="1" customWidth="1"/>
    <col min="1405" max="1405" width="34" customWidth="1"/>
    <col min="1406" max="1406" width="37.140625" bestFit="1" customWidth="1"/>
    <col min="1407" max="1407" width="38.7109375" bestFit="1" customWidth="1"/>
    <col min="1408" max="1408" width="41.85546875" bestFit="1" customWidth="1"/>
    <col min="1409" max="1409" width="39" customWidth="1"/>
    <col min="1410" max="1410" width="42.28515625" bestFit="1" customWidth="1"/>
    <col min="1411" max="1411" width="36" customWidth="1"/>
    <col min="1412" max="1412" width="39.140625" bestFit="1" customWidth="1"/>
    <col min="1413" max="1413" width="36.7109375" customWidth="1"/>
    <col min="1414" max="1414" width="39.85546875" bestFit="1" customWidth="1"/>
    <col min="1415" max="1415" width="36.28515625" customWidth="1"/>
    <col min="1416" max="1416" width="39.42578125" bestFit="1" customWidth="1"/>
    <col min="1417" max="1417" width="42.85546875" bestFit="1" customWidth="1"/>
    <col min="1418" max="1418" width="46" bestFit="1" customWidth="1"/>
    <col min="1419" max="1419" width="44.140625" customWidth="1"/>
    <col min="1420" max="1420" width="47.28515625" bestFit="1" customWidth="1"/>
    <col min="1421" max="1421" width="44.42578125" customWidth="1"/>
    <col min="1422" max="1422" width="47.5703125" bestFit="1" customWidth="1"/>
    <col min="1423" max="1423" width="44.85546875" customWidth="1"/>
    <col min="1424" max="1424" width="48" bestFit="1" customWidth="1"/>
    <col min="1425" max="1425" width="9.140625" customWidth="1"/>
    <col min="1426" max="1426" width="12.140625" customWidth="1"/>
    <col min="1427" max="1428" width="11.28515625" customWidth="1"/>
    <col min="1429" max="1429" width="9.85546875" bestFit="1" customWidth="1"/>
    <col min="1430" max="1430" width="24.140625" bestFit="1" customWidth="1"/>
    <col min="1431" max="1431" width="9.85546875" bestFit="1" customWidth="1"/>
    <col min="1432" max="1432" width="24.140625" bestFit="1" customWidth="1"/>
    <col min="1433" max="1433" width="9.85546875" bestFit="1" customWidth="1"/>
    <col min="1434" max="1434" width="9.140625" bestFit="1" customWidth="1"/>
    <col min="1435" max="1435" width="12.140625" bestFit="1" customWidth="1"/>
    <col min="1436" max="1436" width="11.28515625" bestFit="1" customWidth="1"/>
    <col min="1437" max="1437" width="9.85546875" bestFit="1" customWidth="1"/>
    <col min="1438" max="1438" width="45.140625" bestFit="1" customWidth="1"/>
    <col min="1439" max="1439" width="48.28515625" bestFit="1" customWidth="1"/>
    <col min="1440" max="1440" width="9.85546875" bestFit="1" customWidth="1"/>
    <col min="1441" max="1441" width="45.42578125" bestFit="1" customWidth="1"/>
    <col min="1442" max="1442" width="48.5703125" bestFit="1" customWidth="1"/>
    <col min="1443" max="1443" width="9.85546875" bestFit="1" customWidth="1"/>
    <col min="1444" max="1444" width="43.28515625" bestFit="1" customWidth="1"/>
    <col min="1445" max="1445" width="46.5703125" bestFit="1" customWidth="1"/>
    <col min="1446" max="1446" width="9.85546875" bestFit="1" customWidth="1"/>
    <col min="1447" max="1447" width="36.28515625" bestFit="1" customWidth="1"/>
    <col min="1448" max="1448" width="39.42578125" bestFit="1" customWidth="1"/>
    <col min="1449" max="1449" width="9.85546875" bestFit="1" customWidth="1"/>
    <col min="1450" max="1450" width="42.85546875" bestFit="1" customWidth="1"/>
    <col min="1451" max="1451" width="46" bestFit="1" customWidth="1"/>
    <col min="1452" max="1452" width="9.85546875" bestFit="1" customWidth="1"/>
    <col min="1453" max="1453" width="44.140625" bestFit="1" customWidth="1"/>
    <col min="1454" max="1454" width="47.28515625" bestFit="1" customWidth="1"/>
    <col min="1455" max="1455" width="9.85546875" bestFit="1" customWidth="1"/>
    <col min="1456" max="1456" width="44.42578125" bestFit="1" customWidth="1"/>
    <col min="1457" max="1457" width="47.5703125" bestFit="1" customWidth="1"/>
    <col min="1458" max="1458" width="9.85546875" bestFit="1" customWidth="1"/>
    <col min="1459" max="1459" width="41.5703125" bestFit="1" customWidth="1"/>
    <col min="1460" max="1460" width="44.7109375" bestFit="1" customWidth="1"/>
    <col min="1461" max="1461" width="9.85546875" bestFit="1" customWidth="1"/>
    <col min="1462" max="1462" width="43.42578125" bestFit="1" customWidth="1"/>
    <col min="1463" max="1463" width="46.7109375" bestFit="1" customWidth="1"/>
    <col min="1464" max="1464" width="9.85546875" bestFit="1" customWidth="1"/>
    <col min="1465" max="1465" width="46.5703125" bestFit="1" customWidth="1"/>
    <col min="1466" max="1466" width="49.7109375" bestFit="1" customWidth="1"/>
    <col min="1467" max="1467" width="9.85546875" bestFit="1" customWidth="1"/>
    <col min="1468" max="1468" width="46.85546875" bestFit="1" customWidth="1"/>
    <col min="1469" max="1469" width="50" bestFit="1" customWidth="1"/>
    <col min="1470" max="1470" width="9.85546875" bestFit="1" customWidth="1"/>
    <col min="1471" max="1471" width="39" bestFit="1" customWidth="1"/>
    <col min="1472" max="1472" width="42.28515625" bestFit="1" customWidth="1"/>
    <col min="1473" max="1473" width="9.85546875" bestFit="1" customWidth="1"/>
    <col min="1474" max="1474" width="45.7109375" bestFit="1" customWidth="1"/>
    <col min="1475" max="1475" width="48.85546875" bestFit="1" customWidth="1"/>
    <col min="1476" max="1476" width="9.85546875" bestFit="1" customWidth="1"/>
    <col min="1477" max="1477" width="46.85546875" bestFit="1" customWidth="1"/>
    <col min="1478" max="1478" width="50" bestFit="1" customWidth="1"/>
    <col min="1479" max="1479" width="9.85546875" bestFit="1" customWidth="1"/>
    <col min="1480" max="1480" width="47.140625" bestFit="1" customWidth="1"/>
    <col min="1481" max="1481" width="50.42578125" bestFit="1" customWidth="1"/>
    <col min="1482" max="1482" width="9.85546875" bestFit="1" customWidth="1"/>
    <col min="1483" max="1483" width="38.5703125" bestFit="1" customWidth="1"/>
    <col min="1484" max="1484" width="41.7109375" bestFit="1" customWidth="1"/>
    <col min="1485" max="1485" width="9.85546875" bestFit="1" customWidth="1"/>
    <col min="1486" max="1486" width="45.28515625" bestFit="1" customWidth="1"/>
    <col min="1487" max="1487" width="48.42578125" bestFit="1" customWidth="1"/>
    <col min="1488" max="1488" width="9.85546875" bestFit="1" customWidth="1"/>
    <col min="1489" max="1489" width="46.42578125" bestFit="1" customWidth="1"/>
    <col min="1490" max="1490" width="49.5703125" bestFit="1" customWidth="1"/>
    <col min="1491" max="1491" width="9.85546875" bestFit="1" customWidth="1"/>
    <col min="1492" max="1492" width="46.7109375" bestFit="1" customWidth="1"/>
    <col min="1493" max="1493" width="49.85546875" bestFit="1" customWidth="1"/>
    <col min="1494" max="1494" width="9.85546875" bestFit="1" customWidth="1"/>
    <col min="1495" max="1495" width="35.28515625" bestFit="1" customWidth="1"/>
    <col min="1496" max="1496" width="38.5703125" bestFit="1" customWidth="1"/>
    <col min="1497" max="1497" width="9.85546875" bestFit="1" customWidth="1"/>
    <col min="1498" max="1498" width="35.140625" bestFit="1" customWidth="1"/>
    <col min="1499" max="1499" width="38.42578125" bestFit="1" customWidth="1"/>
    <col min="1500" max="1500" width="9.85546875" bestFit="1" customWidth="1"/>
    <col min="1501" max="1501" width="36.42578125" bestFit="1" customWidth="1"/>
    <col min="1502" max="1502" width="39.5703125" bestFit="1" customWidth="1"/>
    <col min="1503" max="1503" width="9.85546875" bestFit="1" customWidth="1"/>
    <col min="1504" max="1504" width="36.7109375" bestFit="1" customWidth="1"/>
    <col min="1505" max="1505" width="39.85546875" bestFit="1" customWidth="1"/>
    <col min="1506" max="1506" width="9.85546875" bestFit="1" customWidth="1"/>
    <col min="1507" max="1507" width="38.28515625" bestFit="1" customWidth="1"/>
    <col min="1508" max="1508" width="36.7109375" bestFit="1" customWidth="1"/>
    <col min="1509" max="1509" width="9.85546875" bestFit="1" customWidth="1"/>
    <col min="1510" max="1510" width="40.5703125" bestFit="1" customWidth="1"/>
    <col min="1511" max="1511" width="43.7109375" bestFit="1" customWidth="1"/>
    <col min="1512" max="1512" width="9.85546875" bestFit="1" customWidth="1"/>
    <col min="1513" max="1513" width="41.42578125" bestFit="1" customWidth="1"/>
    <col min="1514" max="1514" width="44.5703125" bestFit="1" customWidth="1"/>
    <col min="1515" max="1515" width="9.85546875" bestFit="1" customWidth="1"/>
    <col min="1516" max="1516" width="41.7109375" bestFit="1" customWidth="1"/>
    <col min="1517" max="1517" width="44.85546875" bestFit="1" customWidth="1"/>
    <col min="1518" max="1518" width="9.85546875" bestFit="1" customWidth="1"/>
    <col min="1519" max="1519" width="32" bestFit="1" customWidth="1"/>
    <col min="1520" max="1520" width="35.140625" bestFit="1" customWidth="1"/>
    <col min="1521" max="1521" width="9.85546875" bestFit="1" customWidth="1"/>
    <col min="1522" max="1522" width="31.85546875" bestFit="1" customWidth="1"/>
    <col min="1523" max="1523" width="35" bestFit="1" customWidth="1"/>
    <col min="1524" max="1524" width="9.85546875" bestFit="1" customWidth="1"/>
    <col min="1525" max="1525" width="33" bestFit="1" customWidth="1"/>
    <col min="1526" max="1526" width="36.140625" bestFit="1" customWidth="1"/>
    <col min="1527" max="1527" width="9.85546875" bestFit="1" customWidth="1"/>
    <col min="1528" max="1528" width="33.28515625" bestFit="1" customWidth="1"/>
    <col min="1529" max="1529" width="36.42578125" bestFit="1" customWidth="1"/>
    <col min="1530" max="1530" width="9.85546875" bestFit="1" customWidth="1"/>
    <col min="1531" max="1531" width="43.28515625" bestFit="1" customWidth="1"/>
    <col min="1532" max="1532" width="46.5703125" bestFit="1" customWidth="1"/>
    <col min="1533" max="1533" width="9.85546875" bestFit="1" customWidth="1"/>
    <col min="1534" max="1534" width="45" bestFit="1" customWidth="1"/>
    <col min="1535" max="1535" width="48.140625" bestFit="1" customWidth="1"/>
    <col min="1536" max="1536" width="9.85546875" bestFit="1" customWidth="1"/>
    <col min="1537" max="1537" width="46.140625" bestFit="1" customWidth="1"/>
    <col min="1538" max="1538" width="49.28515625" bestFit="1" customWidth="1"/>
    <col min="1539" max="1539" width="9.85546875" bestFit="1" customWidth="1"/>
    <col min="1540" max="1540" width="46.42578125" bestFit="1" customWidth="1"/>
    <col min="1541" max="1541" width="49.5703125" bestFit="1" customWidth="1"/>
    <col min="1542" max="1542" width="9.85546875" bestFit="1" customWidth="1"/>
    <col min="1543" max="1543" width="41.7109375" bestFit="1" customWidth="1"/>
    <col min="1544" max="1544" width="44.85546875" bestFit="1" customWidth="1"/>
    <col min="1545" max="1545" width="9.85546875" bestFit="1" customWidth="1"/>
    <col min="1546" max="1546" width="44" bestFit="1" customWidth="1"/>
    <col min="1547" max="1547" width="47.140625" bestFit="1" customWidth="1"/>
    <col min="1548" max="1548" width="9.85546875" bestFit="1" customWidth="1"/>
    <col min="1549" max="1549" width="42.140625" bestFit="1" customWidth="1"/>
    <col min="1550" max="1550" width="45.28515625" bestFit="1" customWidth="1"/>
    <col min="1551" max="1551" width="9.85546875" bestFit="1" customWidth="1"/>
    <col min="1552" max="1552" width="45.42578125" bestFit="1" customWidth="1"/>
    <col min="1553" max="1553" width="48.5703125" bestFit="1" customWidth="1"/>
    <col min="1554" max="1554" width="9.85546875" bestFit="1" customWidth="1"/>
    <col min="1555" max="1555" width="44.7109375" bestFit="1" customWidth="1"/>
    <col min="1556" max="1556" width="47.85546875" bestFit="1" customWidth="1"/>
    <col min="1557" max="1557" width="9.85546875" bestFit="1" customWidth="1"/>
    <col min="1558" max="1558" width="45" bestFit="1" customWidth="1"/>
    <col min="1559" max="1559" width="48.140625" bestFit="1" customWidth="1"/>
    <col min="1560" max="1560" width="9.85546875" bestFit="1" customWidth="1"/>
    <col min="1561" max="1561" width="37.7109375" bestFit="1" customWidth="1"/>
    <col min="1562" max="1562" width="40.85546875" bestFit="1" customWidth="1"/>
    <col min="1563" max="1563" width="9.85546875" bestFit="1" customWidth="1"/>
    <col min="1564" max="1564" width="44.42578125" bestFit="1" customWidth="1"/>
    <col min="1565" max="1565" width="47.5703125" bestFit="1" customWidth="1"/>
    <col min="1566" max="1566" width="9.85546875" bestFit="1" customWidth="1"/>
    <col min="1567" max="1567" width="45.5703125" bestFit="1" customWidth="1"/>
    <col min="1568" max="1568" width="48.7109375" bestFit="1" customWidth="1"/>
    <col min="1569" max="1569" width="9.85546875" bestFit="1" customWidth="1"/>
    <col min="1570" max="1570" width="45.85546875" bestFit="1" customWidth="1"/>
    <col min="1571" max="1571" width="49" bestFit="1" customWidth="1"/>
    <col min="1572" max="1572" width="9.85546875" bestFit="1" customWidth="1"/>
    <col min="1573" max="1573" width="43.5703125" bestFit="1" customWidth="1"/>
    <col min="1574" max="1574" width="46.85546875" bestFit="1" customWidth="1"/>
    <col min="1575" max="1575" width="9.85546875" bestFit="1" customWidth="1"/>
    <col min="1576" max="1576" width="43.28515625" bestFit="1" customWidth="1"/>
    <col min="1577" max="1577" width="46.5703125" bestFit="1" customWidth="1"/>
    <col min="1578" max="1578" width="9.85546875" bestFit="1" customWidth="1"/>
    <col min="1579" max="1579" width="43.7109375" bestFit="1" customWidth="1"/>
    <col min="1580" max="1580" width="47" bestFit="1" customWidth="1"/>
    <col min="1581" max="1581" width="9.85546875" bestFit="1" customWidth="1"/>
    <col min="1582" max="1582" width="43.42578125" bestFit="1" customWidth="1"/>
    <col min="1583" max="1583" width="46.7109375" bestFit="1" customWidth="1"/>
    <col min="1584" max="1584" width="9.85546875" bestFit="1" customWidth="1"/>
    <col min="1585" max="1585" width="43.140625" bestFit="1" customWidth="1"/>
    <col min="1586" max="1586" width="46.42578125" bestFit="1" customWidth="1"/>
    <col min="1587" max="1587" width="9.85546875" bestFit="1" customWidth="1"/>
    <col min="1588" max="1588" width="43.5703125" bestFit="1" customWidth="1"/>
    <col min="1589" max="1589" width="46.85546875" bestFit="1" customWidth="1"/>
    <col min="1590" max="1590" width="9.85546875" bestFit="1" customWidth="1"/>
    <col min="1591" max="1591" width="47.140625" bestFit="1" customWidth="1"/>
    <col min="1592" max="1592" width="50.42578125" bestFit="1" customWidth="1"/>
    <col min="1593" max="1593" width="9.85546875" bestFit="1" customWidth="1"/>
    <col min="1594" max="1594" width="47" bestFit="1" customWidth="1"/>
    <col min="1595" max="1595" width="50.140625" bestFit="1" customWidth="1"/>
    <col min="1596" max="1596" width="9.85546875" bestFit="1" customWidth="1"/>
    <col min="1597" max="1597" width="44.28515625" bestFit="1" customWidth="1"/>
    <col min="1598" max="1598" width="47.42578125" bestFit="1" customWidth="1"/>
    <col min="1599" max="1599" width="9.85546875" bestFit="1" customWidth="1"/>
    <col min="1600" max="1600" width="44.5703125" bestFit="1" customWidth="1"/>
    <col min="1601" max="1601" width="47.7109375" bestFit="1" customWidth="1"/>
    <col min="1602" max="1602" width="9.85546875" bestFit="1" customWidth="1"/>
    <col min="1603" max="1603" width="42" bestFit="1" customWidth="1"/>
    <col min="1604" max="1604" width="45.140625" bestFit="1" customWidth="1"/>
    <col min="1605" max="1605" width="9.85546875" bestFit="1" customWidth="1"/>
    <col min="1606" max="1606" width="43.42578125" bestFit="1" customWidth="1"/>
    <col min="1607" max="1607" width="46.7109375" bestFit="1" customWidth="1"/>
    <col min="1608" max="1608" width="9.85546875" bestFit="1" customWidth="1"/>
    <col min="1609" max="1609" width="40.5703125" bestFit="1" customWidth="1"/>
    <col min="1610" max="1610" width="43.42578125" bestFit="1" customWidth="1"/>
    <col min="1611" max="1611" width="9.85546875" bestFit="1" customWidth="1"/>
    <col min="1612" max="1612" width="46.85546875" bestFit="1" customWidth="1"/>
    <col min="1613" max="1613" width="50" bestFit="1" customWidth="1"/>
    <col min="1614" max="1614" width="9.85546875" bestFit="1" customWidth="1"/>
    <col min="1615" max="1615" width="47.28515625" bestFit="1" customWidth="1"/>
    <col min="1616" max="1616" width="50.5703125" bestFit="1" customWidth="1"/>
    <col min="1617" max="1617" width="9.85546875" bestFit="1" customWidth="1"/>
    <col min="1618" max="1618" width="47.85546875" bestFit="1" customWidth="1"/>
    <col min="1619" max="1619" width="51.140625" bestFit="1" customWidth="1"/>
    <col min="1620" max="1620" width="9.85546875" bestFit="1" customWidth="1"/>
    <col min="1621" max="1621" width="40.7109375" bestFit="1" customWidth="1"/>
    <col min="1622" max="1622" width="43.85546875" bestFit="1" customWidth="1"/>
    <col min="1623" max="1623" width="9.85546875" bestFit="1" customWidth="1"/>
    <col min="1624" max="1624" width="44.42578125" bestFit="1" customWidth="1"/>
    <col min="1625" max="1625" width="47.5703125" bestFit="1" customWidth="1"/>
    <col min="1626" max="1626" width="9.85546875" bestFit="1" customWidth="1"/>
    <col min="1627" max="1627" width="44.28515625" bestFit="1" customWidth="1"/>
    <col min="1628" max="1628" width="47.42578125" bestFit="1" customWidth="1"/>
    <col min="1629" max="1629" width="9.85546875" bestFit="1" customWidth="1"/>
    <col min="1630" max="1630" width="44.85546875" bestFit="1" customWidth="1"/>
    <col min="1631" max="1631" width="48" bestFit="1" customWidth="1"/>
    <col min="1632" max="1632" width="9.85546875" bestFit="1" customWidth="1"/>
    <col min="1633" max="1633" width="44.42578125" bestFit="1" customWidth="1"/>
    <col min="1634" max="1634" width="47.5703125" bestFit="1" customWidth="1"/>
    <col min="1635" max="1635" width="9.85546875" bestFit="1" customWidth="1"/>
    <col min="1636" max="1636" width="46.28515625" bestFit="1" customWidth="1"/>
    <col min="1637" max="1637" width="49.42578125" bestFit="1" customWidth="1"/>
    <col min="1638" max="1638" width="9.85546875" bestFit="1" customWidth="1"/>
    <col min="1639" max="1639" width="45.140625" bestFit="1" customWidth="1"/>
    <col min="1640" max="1640" width="48.28515625" bestFit="1" customWidth="1"/>
    <col min="1641" max="1641" width="9.85546875" bestFit="1" customWidth="1"/>
    <col min="1642" max="1642" width="46.7109375" bestFit="1" customWidth="1"/>
    <col min="1643" max="1643" width="49.85546875" bestFit="1" customWidth="1"/>
    <col min="1644" max="1644" width="9.85546875" bestFit="1" customWidth="1"/>
    <col min="1645" max="1645" width="47.85546875" bestFit="1" customWidth="1"/>
    <col min="1646" max="1646" width="51.140625" bestFit="1" customWidth="1"/>
    <col min="1647" max="1647" width="9.85546875" bestFit="1" customWidth="1"/>
    <col min="1648" max="1648" width="48.28515625" bestFit="1" customWidth="1"/>
    <col min="1649" max="1649" width="51.42578125" bestFit="1" customWidth="1"/>
    <col min="1650" max="1650" width="9.85546875" bestFit="1" customWidth="1"/>
    <col min="1651" max="1651" width="41.85546875" bestFit="1" customWidth="1"/>
    <col min="1652" max="1652" width="45" bestFit="1" customWidth="1"/>
    <col min="1653" max="1653" width="9.85546875" bestFit="1" customWidth="1"/>
    <col min="1654" max="1654" width="39.42578125" bestFit="1" customWidth="1"/>
    <col min="1655" max="1655" width="41.85546875" bestFit="1" customWidth="1"/>
    <col min="1656" max="1656" width="9.85546875" bestFit="1" customWidth="1"/>
    <col min="1657" max="1657" width="39.42578125" bestFit="1" customWidth="1"/>
    <col min="1658" max="1658" width="41.5703125" bestFit="1" customWidth="1"/>
    <col min="1659" max="1659" width="9.85546875" bestFit="1" customWidth="1"/>
    <col min="1660" max="1660" width="39.42578125" bestFit="1" customWidth="1"/>
    <col min="1661" max="1661" width="42.140625" bestFit="1" customWidth="1"/>
    <col min="1662" max="1662" width="9.85546875" bestFit="1" customWidth="1"/>
    <col min="1663" max="1663" width="39.140625" bestFit="1" customWidth="1"/>
    <col min="1664" max="1664" width="42.42578125" bestFit="1" customWidth="1"/>
    <col min="1665" max="1665" width="9.85546875" bestFit="1" customWidth="1"/>
    <col min="1666" max="1666" width="41.28515625" bestFit="1" customWidth="1"/>
    <col min="1667" max="1667" width="44.42578125" bestFit="1" customWidth="1"/>
    <col min="1668" max="1668" width="9.85546875" bestFit="1" customWidth="1"/>
    <col min="1669" max="1669" width="42.140625" bestFit="1" customWidth="1"/>
    <col min="1670" max="1670" width="45.28515625" bestFit="1" customWidth="1"/>
    <col min="1671" max="1671" width="9.85546875" bestFit="1" customWidth="1"/>
    <col min="1672" max="1672" width="41.85546875" bestFit="1" customWidth="1"/>
    <col min="1673" max="1673" width="45" bestFit="1" customWidth="1"/>
    <col min="1674" max="1674" width="9.85546875" bestFit="1" customWidth="1"/>
    <col min="1675" max="1675" width="42.28515625" bestFit="1" customWidth="1"/>
    <col min="1676" max="1676" width="45.42578125" bestFit="1" customWidth="1"/>
    <col min="1677" max="1677" width="9.85546875" bestFit="1" customWidth="1"/>
    <col min="1678" max="1678" width="39.140625" bestFit="1" customWidth="1"/>
    <col min="1679" max="1679" width="42.42578125" bestFit="1" customWidth="1"/>
    <col min="1680" max="1680" width="9.85546875" bestFit="1" customWidth="1"/>
    <col min="1681" max="1681" width="45.85546875" bestFit="1" customWidth="1"/>
    <col min="1682" max="1682" width="49" bestFit="1" customWidth="1"/>
    <col min="1683" max="1683" width="9.85546875" bestFit="1" customWidth="1"/>
    <col min="1684" max="1684" width="47" bestFit="1" customWidth="1"/>
    <col min="1685" max="1685" width="50.140625" bestFit="1" customWidth="1"/>
    <col min="1686" max="1686" width="9.85546875" bestFit="1" customWidth="1"/>
    <col min="1687" max="1687" width="47.28515625" bestFit="1" customWidth="1"/>
    <col min="1688" max="1688" width="50.5703125" bestFit="1" customWidth="1"/>
    <col min="1689" max="1689" width="9.85546875" bestFit="1" customWidth="1"/>
    <col min="1690" max="1690" width="38.28515625" bestFit="1" customWidth="1"/>
    <col min="1691" max="1691" width="38.7109375" bestFit="1" customWidth="1"/>
    <col min="1692" max="1692" width="9.85546875" bestFit="1" customWidth="1"/>
    <col min="1693" max="1693" width="44" bestFit="1" customWidth="1"/>
    <col min="1694" max="1694" width="47.140625" bestFit="1" customWidth="1"/>
    <col min="1695" max="1695" width="9.85546875" bestFit="1" customWidth="1"/>
    <col min="1696" max="1696" width="44.85546875" bestFit="1" customWidth="1"/>
    <col min="1697" max="1697" width="48" bestFit="1" customWidth="1"/>
    <col min="1698" max="1698" width="9.85546875" bestFit="1" customWidth="1"/>
    <col min="1699" max="1699" width="44.5703125" bestFit="1" customWidth="1"/>
    <col min="1700" max="1700" width="47.7109375" bestFit="1" customWidth="1"/>
    <col min="1701" max="1701" width="9.85546875" bestFit="1" customWidth="1"/>
    <col min="1702" max="1702" width="45" bestFit="1" customWidth="1"/>
    <col min="1703" max="1703" width="48.140625" bestFit="1" customWidth="1"/>
    <col min="1704" max="1704" width="9.85546875" bestFit="1" customWidth="1"/>
    <col min="1705" max="1705" width="38.28515625" bestFit="1" customWidth="1"/>
    <col min="1706" max="1706" width="38.7109375" bestFit="1" customWidth="1"/>
    <col min="1707" max="1707" width="9.85546875" bestFit="1" customWidth="1"/>
    <col min="1708" max="1708" width="42.140625" bestFit="1" customWidth="1"/>
    <col min="1709" max="1709" width="45.28515625" bestFit="1" customWidth="1"/>
    <col min="1710" max="1710" width="9.85546875" bestFit="1" customWidth="1"/>
    <col min="1711" max="1711" width="43.28515625" bestFit="1" customWidth="1"/>
    <col min="1712" max="1712" width="46.5703125" bestFit="1" customWidth="1"/>
    <col min="1713" max="1713" width="9.85546875" bestFit="1" customWidth="1"/>
    <col min="1714" max="1714" width="43.5703125" bestFit="1" customWidth="1"/>
    <col min="1715" max="1715" width="46.85546875" bestFit="1" customWidth="1"/>
    <col min="1716" max="1716" width="9.85546875" bestFit="1" customWidth="1"/>
    <col min="1717" max="1717" width="43.7109375" bestFit="1" customWidth="1"/>
    <col min="1718" max="1718" width="47" bestFit="1" customWidth="1"/>
    <col min="1719" max="1719" width="9.85546875" bestFit="1" customWidth="1"/>
    <col min="1720" max="1720" width="37.28515625" bestFit="1" customWidth="1"/>
    <col min="1721" max="1721" width="40.42578125" bestFit="1" customWidth="1"/>
    <col min="1722" max="1722" width="9.85546875" bestFit="1" customWidth="1"/>
    <col min="1723" max="1723" width="43.5703125" bestFit="1" customWidth="1"/>
    <col min="1724" max="1724" width="46.85546875" bestFit="1" customWidth="1"/>
    <col min="1725" max="1725" width="9.85546875" bestFit="1" customWidth="1"/>
    <col min="1726" max="1726" width="44.85546875" bestFit="1" customWidth="1"/>
    <col min="1727" max="1727" width="48" bestFit="1" customWidth="1"/>
    <col min="1728" max="1728" width="9.85546875" bestFit="1" customWidth="1"/>
    <col min="1729" max="1729" width="45.140625" bestFit="1" customWidth="1"/>
    <col min="1730" max="1730" width="48.28515625" bestFit="1" customWidth="1"/>
    <col min="1731" max="1731" width="9.85546875" bestFit="1" customWidth="1"/>
    <col min="1732" max="1732" width="34.5703125" bestFit="1" customWidth="1"/>
    <col min="1733" max="1733" width="37.7109375" bestFit="1" customWidth="1"/>
    <col min="1734" max="1734" width="9.85546875" bestFit="1" customWidth="1"/>
    <col min="1735" max="1735" width="34.42578125" bestFit="1" customWidth="1"/>
    <col min="1736" max="1736" width="37.5703125" bestFit="1" customWidth="1"/>
    <col min="1737" max="1737" width="9.85546875" bestFit="1" customWidth="1"/>
    <col min="1738" max="1738" width="34.140625" bestFit="1" customWidth="1"/>
    <col min="1739" max="1739" width="37.140625" bestFit="1" customWidth="1"/>
    <col min="1740" max="1740" width="9.85546875" bestFit="1" customWidth="1"/>
    <col min="1741" max="1741" width="35.42578125" bestFit="1" customWidth="1"/>
    <col min="1742" max="1742" width="38.7109375" bestFit="1" customWidth="1"/>
    <col min="1743" max="1743" width="9.85546875" bestFit="1" customWidth="1"/>
    <col min="1744" max="1744" width="35.42578125" bestFit="1" customWidth="1"/>
    <col min="1745" max="1745" width="38.7109375" bestFit="1" customWidth="1"/>
    <col min="1746" max="1746" width="9.85546875" bestFit="1" customWidth="1"/>
    <col min="1747" max="1747" width="32" bestFit="1" customWidth="1"/>
    <col min="1748" max="1748" width="35.140625" bestFit="1" customWidth="1"/>
    <col min="1749" max="1749" width="9.85546875" bestFit="1" customWidth="1"/>
    <col min="1750" max="1750" width="32" bestFit="1" customWidth="1"/>
    <col min="1751" max="1751" width="35.140625" bestFit="1" customWidth="1"/>
    <col min="1752" max="1752" width="9.85546875" bestFit="1" customWidth="1"/>
    <col min="1753" max="1753" width="35.5703125" bestFit="1" customWidth="1"/>
    <col min="1754" max="1754" width="33.42578125" bestFit="1" customWidth="1"/>
    <col min="1755" max="1755" width="9.85546875" bestFit="1" customWidth="1"/>
    <col min="1756" max="1756" width="35.5703125" bestFit="1" customWidth="1"/>
    <col min="1757" max="1757" width="33.42578125" bestFit="1" customWidth="1"/>
    <col min="1758" max="1758" width="9.85546875" bestFit="1" customWidth="1"/>
    <col min="1759" max="1759" width="47.5703125" bestFit="1" customWidth="1"/>
    <col min="1760" max="1760" width="50.85546875" bestFit="1" customWidth="1"/>
    <col min="1761" max="1761" width="9.85546875" bestFit="1" customWidth="1"/>
    <col min="1762" max="1762" width="46.42578125" bestFit="1" customWidth="1"/>
    <col min="1763" max="1763" width="49.5703125" bestFit="1" customWidth="1"/>
    <col min="1764" max="1764" width="9.85546875" bestFit="1" customWidth="1"/>
    <col min="1765" max="1765" width="35" bestFit="1" customWidth="1"/>
    <col min="1766" max="1766" width="38.28515625" bestFit="1" customWidth="1"/>
    <col min="1767" max="1767" width="9.85546875" bestFit="1" customWidth="1"/>
    <col min="1768" max="1768" width="42" bestFit="1" customWidth="1"/>
    <col min="1769" max="1769" width="45.140625" bestFit="1" customWidth="1"/>
    <col min="1770" max="1770" width="9.85546875" bestFit="1" customWidth="1"/>
    <col min="1771" max="1771" width="42.140625" bestFit="1" customWidth="1"/>
    <col min="1772" max="1772" width="45.28515625" bestFit="1" customWidth="1"/>
    <col min="1773" max="1773" width="9.85546875" bestFit="1" customWidth="1"/>
    <col min="1774" max="1774" width="43.28515625" bestFit="1" customWidth="1"/>
    <col min="1775" max="1775" width="46.5703125" bestFit="1" customWidth="1"/>
    <col min="1776" max="1776" width="9.85546875" bestFit="1" customWidth="1"/>
    <col min="1777" max="1777" width="43.5703125" bestFit="1" customWidth="1"/>
    <col min="1778" max="1778" width="46.85546875" bestFit="1" customWidth="1"/>
    <col min="1779" max="1779" width="9.85546875" bestFit="1" customWidth="1"/>
    <col min="1780" max="1781" width="34.140625" bestFit="1" customWidth="1"/>
    <col min="1782" max="1782" width="9.85546875" bestFit="1" customWidth="1"/>
    <col min="1783" max="1783" width="37.5703125" bestFit="1" customWidth="1"/>
    <col min="1784" max="1784" width="40.7109375" bestFit="1" customWidth="1"/>
    <col min="1785" max="1785" width="9.85546875" bestFit="1" customWidth="1"/>
    <col min="1786" max="1786" width="38.7109375" bestFit="1" customWidth="1"/>
    <col min="1787" max="1787" width="41.85546875" bestFit="1" customWidth="1"/>
    <col min="1788" max="1788" width="9.85546875" bestFit="1" customWidth="1"/>
    <col min="1789" max="1789" width="39" bestFit="1" customWidth="1"/>
    <col min="1790" max="1790" width="42.28515625" bestFit="1" customWidth="1"/>
    <col min="1791" max="1791" width="9.85546875" bestFit="1" customWidth="1"/>
    <col min="1792" max="1792" width="34.140625" bestFit="1" customWidth="1"/>
    <col min="1793" max="1793" width="34.7109375" bestFit="1" customWidth="1"/>
    <col min="1794" max="1794" width="9.85546875" bestFit="1" customWidth="1"/>
    <col min="1795" max="1795" width="38.140625" bestFit="1" customWidth="1"/>
    <col min="1796" max="1796" width="41.28515625" bestFit="1" customWidth="1"/>
    <col min="1797" max="1797" width="9.85546875" bestFit="1" customWidth="1"/>
    <col min="1798" max="1798" width="39.28515625" bestFit="1" customWidth="1"/>
    <col min="1799" max="1799" width="42.5703125" bestFit="1" customWidth="1"/>
    <col min="1800" max="1800" width="9.85546875" bestFit="1" customWidth="1"/>
    <col min="1801" max="1801" width="39.5703125" bestFit="1" customWidth="1"/>
    <col min="1802" max="1802" width="42.85546875" bestFit="1" customWidth="1"/>
    <col min="1803" max="1803" width="9.85546875" bestFit="1" customWidth="1"/>
    <col min="1804" max="1804" width="45" bestFit="1" customWidth="1"/>
    <col min="1805" max="1805" width="48.140625" bestFit="1" customWidth="1"/>
    <col min="1806" max="1806" width="9.85546875" bestFit="1" customWidth="1"/>
    <col min="1807" max="1807" width="44" bestFit="1" customWidth="1"/>
    <col min="1808" max="1808" width="47.140625" bestFit="1" customWidth="1"/>
    <col min="1809" max="1809" width="9.85546875" bestFit="1" customWidth="1"/>
    <col min="1810" max="1810" width="45" bestFit="1" customWidth="1"/>
    <col min="1811" max="1811" width="48.140625" bestFit="1" customWidth="1"/>
    <col min="1812" max="1812" width="9.85546875" bestFit="1" customWidth="1"/>
    <col min="1813" max="1813" width="43" bestFit="1" customWidth="1"/>
    <col min="1814" max="1814" width="46.28515625" bestFit="1" customWidth="1"/>
    <col min="1815" max="1815" width="9.85546875" bestFit="1" customWidth="1"/>
    <col min="1816" max="1816" width="40.140625" bestFit="1" customWidth="1"/>
    <col min="1817" max="1817" width="43.28515625" bestFit="1" customWidth="1"/>
    <col min="1818" max="1818" width="9.85546875" bestFit="1" customWidth="1"/>
    <col min="1819" max="1819" width="34.140625" bestFit="1" customWidth="1"/>
    <col min="1820" max="1820" width="34.5703125" bestFit="1" customWidth="1"/>
    <col min="1821" max="1821" width="9.85546875" bestFit="1" customWidth="1"/>
    <col min="1822" max="1822" width="38" bestFit="1" customWidth="1"/>
    <col min="1823" max="1823" width="41.140625" bestFit="1" customWidth="1"/>
    <col min="1824" max="1824" width="9.85546875" bestFit="1" customWidth="1"/>
    <col min="1825" max="1825" width="39.140625" bestFit="1" customWidth="1"/>
    <col min="1826" max="1826" width="42.42578125" bestFit="1" customWidth="1"/>
    <col min="1827" max="1827" width="9.85546875" bestFit="1" customWidth="1"/>
    <col min="1828" max="1828" width="39.42578125" bestFit="1" customWidth="1"/>
    <col min="1829" max="1829" width="42.7109375" bestFit="1" customWidth="1"/>
    <col min="1830" max="1830" width="9.85546875" bestFit="1" customWidth="1"/>
    <col min="1831" max="1831" width="40.7109375" bestFit="1" customWidth="1"/>
    <col min="1832" max="1832" width="43.85546875" bestFit="1" customWidth="1"/>
    <col min="1833" max="1833" width="9.85546875" bestFit="1" customWidth="1"/>
    <col min="1834" max="1834" width="47.140625" bestFit="1" customWidth="1"/>
    <col min="1835" max="1835" width="50.42578125" bestFit="1" customWidth="1"/>
    <col min="1836" max="1836" width="9.85546875" bestFit="1" customWidth="1"/>
    <col min="1837" max="1837" width="47.140625" bestFit="1" customWidth="1"/>
    <col min="1838" max="1838" width="50.42578125" bestFit="1" customWidth="1"/>
    <col min="1839" max="1839" width="9.85546875" bestFit="1" customWidth="1"/>
    <col min="1840" max="1840" width="47.42578125" bestFit="1" customWidth="1"/>
    <col min="1841" max="1841" width="50.7109375" bestFit="1" customWidth="1"/>
    <col min="1842" max="1842" width="9.85546875" bestFit="1" customWidth="1"/>
    <col min="1843" max="1843" width="44.28515625" bestFit="1" customWidth="1"/>
    <col min="1844" max="1844" width="47.42578125" bestFit="1" customWidth="1"/>
    <col min="1845" max="1845" width="9.85546875" bestFit="1" customWidth="1"/>
    <col min="1846" max="1846" width="43.5703125" bestFit="1" customWidth="1"/>
    <col min="1847" max="1847" width="46.85546875" bestFit="1" customWidth="1"/>
    <col min="1848" max="1848" width="9.85546875" bestFit="1" customWidth="1"/>
    <col min="1849" max="1849" width="43.42578125" bestFit="1" customWidth="1"/>
    <col min="1850" max="1850" width="46.7109375" bestFit="1" customWidth="1"/>
    <col min="1851" max="1851" width="9.85546875" bestFit="1" customWidth="1"/>
    <col min="1852" max="1852" width="44.7109375" bestFit="1" customWidth="1"/>
    <col min="1853" max="1853" width="47.85546875" bestFit="1" customWidth="1"/>
    <col min="1854" max="1854" width="9.85546875" bestFit="1" customWidth="1"/>
    <col min="1855" max="1855" width="44.5703125" bestFit="1" customWidth="1"/>
    <col min="1856" max="1856" width="47.7109375" bestFit="1" customWidth="1"/>
    <col min="1857" max="1857" width="9.85546875" bestFit="1" customWidth="1"/>
    <col min="1858" max="1858" width="35.85546875" bestFit="1" customWidth="1"/>
    <col min="1859" max="1859" width="39" bestFit="1" customWidth="1"/>
    <col min="1860" max="1860" width="9.85546875" bestFit="1" customWidth="1"/>
    <col min="1861" max="1861" width="32.7109375" bestFit="1" customWidth="1"/>
    <col min="1862" max="1862" width="35.85546875" bestFit="1" customWidth="1"/>
    <col min="1863" max="1863" width="9.85546875" bestFit="1" customWidth="1"/>
    <col min="1864" max="1864" width="34" bestFit="1" customWidth="1"/>
    <col min="1865" max="1865" width="37.140625" bestFit="1" customWidth="1"/>
    <col min="1866" max="1866" width="9.85546875" bestFit="1" customWidth="1"/>
    <col min="1867" max="1867" width="29.140625" bestFit="1" customWidth="1"/>
    <col min="1868" max="1868" width="32.28515625" bestFit="1" customWidth="1"/>
    <col min="1869" max="1869" width="9.85546875" bestFit="1" customWidth="1"/>
    <col min="1870" max="1870" width="33.7109375" bestFit="1" customWidth="1"/>
    <col min="1871" max="1871" width="36.85546875" bestFit="1" customWidth="1"/>
    <col min="1872" max="1872" width="9.85546875" bestFit="1" customWidth="1"/>
    <col min="1873" max="1873" width="34" bestFit="1" customWidth="1"/>
    <col min="1874" max="1874" width="37.140625" bestFit="1" customWidth="1"/>
    <col min="1875" max="1875" width="9.85546875" bestFit="1" customWidth="1"/>
    <col min="1876" max="1876" width="40.42578125" bestFit="1" customWidth="1"/>
    <col min="1877" max="1877" width="43.5703125" bestFit="1" customWidth="1"/>
    <col min="1878" max="1878" width="9.85546875" bestFit="1" customWidth="1"/>
    <col min="1879" max="1879" width="42" bestFit="1" customWidth="1"/>
    <col min="1880" max="1880" width="45.140625" bestFit="1" customWidth="1"/>
    <col min="1881" max="1881" width="9.85546875" bestFit="1" customWidth="1"/>
    <col min="1882" max="1882" width="42.28515625" bestFit="1" customWidth="1"/>
    <col min="1883" max="1883" width="45.42578125" bestFit="1" customWidth="1"/>
    <col min="1884" max="1884" width="9.85546875" bestFit="1" customWidth="1"/>
    <col min="1885" max="1885" width="40.7109375" bestFit="1" customWidth="1"/>
    <col min="1886" max="1886" width="43.85546875" bestFit="1" customWidth="1"/>
    <col min="1887" max="1887" width="9.85546875" bestFit="1" customWidth="1"/>
    <col min="1888" max="1888" width="42.28515625" bestFit="1" customWidth="1"/>
    <col min="1889" max="1889" width="45.42578125" bestFit="1" customWidth="1"/>
    <col min="1890" max="1890" width="9.85546875" bestFit="1" customWidth="1"/>
    <col min="1891" max="1891" width="38.28515625" bestFit="1" customWidth="1"/>
    <col min="1892" max="1892" width="41.42578125" bestFit="1" customWidth="1"/>
    <col min="1893" max="1893" width="9.85546875" bestFit="1" customWidth="1"/>
    <col min="1894" max="1894" width="34.28515625" bestFit="1" customWidth="1"/>
    <col min="1895" max="1895" width="37.42578125" bestFit="1" customWidth="1"/>
    <col min="1896" max="1896" width="9.85546875" bestFit="1" customWidth="1"/>
    <col min="1897" max="1897" width="35.5703125" bestFit="1" customWidth="1"/>
    <col min="1898" max="1898" width="32.7109375" bestFit="1" customWidth="1"/>
    <col min="1899" max="1899" width="9.85546875" bestFit="1" customWidth="1"/>
    <col min="1900" max="1900" width="37.42578125" bestFit="1" customWidth="1"/>
    <col min="1901" max="1901" width="40.5703125" bestFit="1" customWidth="1"/>
    <col min="1902" max="1902" width="9.85546875" bestFit="1" customWidth="1"/>
    <col min="1903" max="1903" width="37.7109375" bestFit="1" customWidth="1"/>
    <col min="1904" max="1904" width="40.85546875" bestFit="1" customWidth="1"/>
    <col min="1905" max="1905" width="9.85546875" bestFit="1" customWidth="1"/>
    <col min="1906" max="1906" width="34.140625" bestFit="1" customWidth="1"/>
    <col min="1907" max="1907" width="34.7109375" bestFit="1" customWidth="1"/>
    <col min="1908" max="1908" width="9.85546875" bestFit="1" customWidth="1"/>
    <col min="1909" max="1909" width="38.140625" bestFit="1" customWidth="1"/>
    <col min="1910" max="1910" width="41.28515625" bestFit="1" customWidth="1"/>
    <col min="1911" max="1911" width="9.85546875" bestFit="1" customWidth="1"/>
    <col min="1912" max="1912" width="39.28515625" bestFit="1" customWidth="1"/>
    <col min="1913" max="1913" width="42.5703125" bestFit="1" customWidth="1"/>
    <col min="1914" max="1914" width="9.85546875" bestFit="1" customWidth="1"/>
    <col min="1915" max="1915" width="39.5703125" bestFit="1" customWidth="1"/>
    <col min="1916" max="1916" width="42.85546875" bestFit="1" customWidth="1"/>
    <col min="1917" max="1917" width="9.85546875" bestFit="1" customWidth="1"/>
    <col min="1918" max="1918" width="35.5703125" bestFit="1" customWidth="1"/>
    <col min="1919" max="1919" width="35.28515625" bestFit="1" customWidth="1"/>
    <col min="1920" max="1920" width="9.85546875" bestFit="1" customWidth="1"/>
    <col min="1921" max="1921" width="40" bestFit="1" customWidth="1"/>
    <col min="1922" max="1922" width="43.140625" bestFit="1" customWidth="1"/>
    <col min="1923" max="1923" width="9.85546875" bestFit="1" customWidth="1"/>
    <col min="1924" max="1924" width="40.28515625" bestFit="1" customWidth="1"/>
    <col min="1925" max="1925" width="43.42578125" bestFit="1" customWidth="1"/>
    <col min="1926" max="1926" width="9.85546875" bestFit="1" customWidth="1"/>
    <col min="1927" max="1927" width="38.28515625" bestFit="1" customWidth="1"/>
    <col min="1928" max="1928" width="39.140625" bestFit="1" customWidth="1"/>
    <col min="1929" max="1929" width="9.85546875" bestFit="1" customWidth="1"/>
    <col min="1930" max="1930" width="43" bestFit="1" customWidth="1"/>
    <col min="1931" max="1931" width="46.28515625" bestFit="1" customWidth="1"/>
    <col min="1932" max="1932" width="9.85546875" bestFit="1" customWidth="1"/>
    <col min="1933" max="1933" width="43.5703125" bestFit="1" customWidth="1"/>
    <col min="1934" max="1934" width="46.85546875" bestFit="1" customWidth="1"/>
    <col min="1935" max="1935" width="9.85546875" bestFit="1" customWidth="1"/>
    <col min="1936" max="1936" width="44.7109375" bestFit="1" customWidth="1"/>
    <col min="1937" max="1937" width="47.85546875" bestFit="1" customWidth="1"/>
    <col min="1938" max="1938" width="9.85546875" bestFit="1" customWidth="1"/>
    <col min="1939" max="1939" width="43.28515625" bestFit="1" customWidth="1"/>
    <col min="1940" max="1940" width="46.5703125" bestFit="1" customWidth="1"/>
    <col min="1941" max="1941" width="9.85546875" bestFit="1" customWidth="1"/>
    <col min="1942" max="1942" width="43.28515625" bestFit="1" customWidth="1"/>
    <col min="1943" max="1943" width="46.5703125" bestFit="1" customWidth="1"/>
    <col min="1944" max="1944" width="9.85546875" bestFit="1" customWidth="1"/>
    <col min="1945" max="1945" width="43.42578125" bestFit="1" customWidth="1"/>
    <col min="1946" max="1946" width="46.7109375" bestFit="1" customWidth="1"/>
    <col min="1947" max="1947" width="9.85546875" bestFit="1" customWidth="1"/>
    <col min="1948" max="1948" width="47" bestFit="1" customWidth="1"/>
    <col min="1949" max="1949" width="50.140625" bestFit="1" customWidth="1"/>
    <col min="1950" max="1950" width="9.85546875" bestFit="1" customWidth="1"/>
    <col min="1951" max="1951" width="45" bestFit="1" customWidth="1"/>
    <col min="1952" max="1952" width="48.140625" bestFit="1" customWidth="1"/>
    <col min="1953" max="1953" width="9.85546875" bestFit="1" customWidth="1"/>
    <col min="1954" max="1954" width="45.28515625" bestFit="1" customWidth="1"/>
    <col min="1955" max="1955" width="48.42578125" bestFit="1" customWidth="1"/>
    <col min="1956" max="1956" width="9.85546875" bestFit="1" customWidth="1"/>
    <col min="1957" max="1957" width="41.85546875" bestFit="1" customWidth="1"/>
    <col min="1958" max="1958" width="45" bestFit="1" customWidth="1"/>
    <col min="1959" max="1959" width="9.85546875" bestFit="1" customWidth="1"/>
    <col min="1960" max="1960" width="45.28515625" bestFit="1" customWidth="1"/>
    <col min="1961" max="1961" width="48.42578125" bestFit="1" customWidth="1"/>
    <col min="1962" max="1962" width="9.85546875" bestFit="1" customWidth="1"/>
    <col min="1963" max="1963" width="45.28515625" bestFit="1" customWidth="1"/>
    <col min="1964" max="1964" width="48.42578125" bestFit="1" customWidth="1"/>
    <col min="1965" max="1965" width="9.85546875" bestFit="1" customWidth="1"/>
    <col min="1966" max="1966" width="45.5703125" bestFit="1" customWidth="1"/>
    <col min="1967" max="1967" width="48.7109375" bestFit="1" customWidth="1"/>
    <col min="1968" max="1968" width="9.85546875" bestFit="1" customWidth="1"/>
    <col min="1969" max="1969" width="36.85546875" bestFit="1" customWidth="1"/>
    <col min="1970" max="1970" width="40" bestFit="1" customWidth="1"/>
    <col min="1971" max="1971" width="9.85546875" bestFit="1" customWidth="1"/>
    <col min="1972" max="1972" width="38.7109375" bestFit="1" customWidth="1"/>
    <col min="1973" max="1973" width="41.85546875" bestFit="1" customWidth="1"/>
    <col min="1974" max="1974" width="9.85546875" bestFit="1" customWidth="1"/>
    <col min="1975" max="1975" width="40" bestFit="1" customWidth="1"/>
    <col min="1976" max="1976" width="43.140625" bestFit="1" customWidth="1"/>
    <col min="1977" max="1977" width="9.85546875" bestFit="1" customWidth="1"/>
    <col min="1978" max="1978" width="40.28515625" bestFit="1" customWidth="1"/>
    <col min="1979" max="1979" width="43.42578125" bestFit="1" customWidth="1"/>
    <col min="1980" max="1980" width="9.85546875" bestFit="1" customWidth="1"/>
    <col min="1981" max="1981" width="38.7109375" bestFit="1" customWidth="1"/>
    <col min="1982" max="1982" width="41.85546875" bestFit="1" customWidth="1"/>
    <col min="1983" max="1983" width="9.85546875" bestFit="1" customWidth="1"/>
    <col min="1984" max="1984" width="44.42578125" bestFit="1" customWidth="1"/>
    <col min="1985" max="1985" width="47.5703125" bestFit="1" customWidth="1"/>
    <col min="1986" max="1986" width="9.85546875" bestFit="1" customWidth="1"/>
    <col min="1987" max="1987" width="45.5703125" bestFit="1" customWidth="1"/>
    <col min="1988" max="1988" width="48.7109375" bestFit="1" customWidth="1"/>
    <col min="1989" max="1989" width="9.85546875" bestFit="1" customWidth="1"/>
    <col min="1990" max="1990" width="45.85546875" bestFit="1" customWidth="1"/>
    <col min="1991" max="1991" width="49" bestFit="1" customWidth="1"/>
    <col min="1992" max="1992" width="9.85546875" bestFit="1" customWidth="1"/>
    <col min="1993" max="1993" width="45.7109375" bestFit="1" customWidth="1"/>
    <col min="1994" max="1994" width="48.85546875" bestFit="1" customWidth="1"/>
    <col min="1995" max="1995" width="9.85546875" bestFit="1" customWidth="1"/>
    <col min="1996" max="1996" width="43.5703125" bestFit="1" customWidth="1"/>
    <col min="1997" max="1997" width="46.85546875" bestFit="1" customWidth="1"/>
    <col min="1998" max="1998" width="9.85546875" bestFit="1" customWidth="1"/>
    <col min="1999" max="1999" width="44" bestFit="1" customWidth="1"/>
    <col min="2000" max="2000" width="47.140625" bestFit="1" customWidth="1"/>
    <col min="2001" max="2001" width="9.85546875" bestFit="1" customWidth="1"/>
    <col min="2002" max="2002" width="48.28515625" bestFit="1" customWidth="1"/>
    <col min="2003" max="2003" width="37.28515625" bestFit="1" customWidth="1"/>
    <col min="2004" max="2004" width="9.85546875" bestFit="1" customWidth="1"/>
    <col min="2005" max="2005" width="46.42578125" bestFit="1" customWidth="1"/>
    <col min="2006" max="2006" width="49.5703125" bestFit="1" customWidth="1"/>
    <col min="2007" max="2007" width="9.85546875" bestFit="1" customWidth="1"/>
    <col min="2008" max="2008" width="45.85546875" bestFit="1" customWidth="1"/>
    <col min="2009" max="2009" width="49" bestFit="1" customWidth="1"/>
    <col min="2010" max="2010" width="9.85546875" bestFit="1" customWidth="1"/>
    <col min="2011" max="2011" width="43" bestFit="1" customWidth="1"/>
    <col min="2012" max="2012" width="46.28515625" bestFit="1" customWidth="1"/>
    <col min="2013" max="2013" width="9.85546875" bestFit="1" customWidth="1"/>
    <col min="2014" max="2014" width="46.42578125" bestFit="1" customWidth="1"/>
    <col min="2015" max="2015" width="49.5703125" bestFit="1" customWidth="1"/>
    <col min="2016" max="2016" width="9.85546875" bestFit="1" customWidth="1"/>
    <col min="2017" max="2017" width="43.140625" bestFit="1" customWidth="1"/>
    <col min="2018" max="2018" width="46.42578125" bestFit="1" customWidth="1"/>
    <col min="2019" max="2019" width="9.85546875" bestFit="1" customWidth="1"/>
    <col min="2020" max="2020" width="46.28515625" bestFit="1" customWidth="1"/>
    <col min="2021" max="2021" width="49.42578125" bestFit="1" customWidth="1"/>
    <col min="2022" max="2022" width="9.85546875" bestFit="1" customWidth="1"/>
    <col min="2023" max="2023" width="64.28515625" bestFit="1" customWidth="1"/>
    <col min="2024" max="2024" width="47" bestFit="1" customWidth="1"/>
    <col min="2025" max="2025" width="9.85546875" bestFit="1" customWidth="1"/>
    <col min="2026" max="2026" width="43" bestFit="1" customWidth="1"/>
    <col min="2027" max="2027" width="46.28515625" bestFit="1" customWidth="1"/>
    <col min="2028" max="2028" width="9.85546875" bestFit="1" customWidth="1"/>
    <col min="2029" max="2029" width="43.7109375" bestFit="1" customWidth="1"/>
    <col min="2030" max="2030" width="47" bestFit="1" customWidth="1"/>
    <col min="2031" max="2031" width="9.85546875" bestFit="1" customWidth="1"/>
    <col min="2032" max="2032" width="89.7109375" bestFit="1" customWidth="1"/>
    <col min="2033" max="2033" width="52.7109375" bestFit="1" customWidth="1"/>
    <col min="2034" max="2034" width="9.85546875" bestFit="1" customWidth="1"/>
    <col min="2035" max="2035" width="48.140625" bestFit="1" customWidth="1"/>
    <col min="2036" max="2036" width="51.28515625" bestFit="1" customWidth="1"/>
    <col min="2037" max="2037" width="9.85546875" bestFit="1" customWidth="1"/>
    <col min="2038" max="2038" width="42.5703125" bestFit="1" customWidth="1"/>
    <col min="2039" max="2039" width="45.7109375" bestFit="1" customWidth="1"/>
    <col min="2040" max="2040" width="9.85546875" bestFit="1" customWidth="1"/>
    <col min="2041" max="2041" width="45" bestFit="1" customWidth="1"/>
    <col min="2042" max="2042" width="48.140625" bestFit="1" customWidth="1"/>
    <col min="2043" max="2043" width="9.85546875" bestFit="1" customWidth="1"/>
    <col min="2044" max="2044" width="42.7109375" bestFit="1" customWidth="1"/>
    <col min="2045" max="2045" width="45.85546875" bestFit="1" customWidth="1"/>
    <col min="2046" max="2046" width="9.85546875" bestFit="1" customWidth="1"/>
    <col min="2047" max="2047" width="48.5703125" bestFit="1" customWidth="1"/>
    <col min="2048" max="2048" width="51.7109375" bestFit="1" customWidth="1"/>
    <col min="2049" max="2049" width="9.85546875" bestFit="1" customWidth="1"/>
    <col min="2050" max="2050" width="45.85546875" bestFit="1" customWidth="1"/>
    <col min="2051" max="2051" width="49" bestFit="1" customWidth="1"/>
    <col min="2052" max="2052" width="9.85546875" bestFit="1" customWidth="1"/>
    <col min="2053" max="2053" width="47" bestFit="1" customWidth="1"/>
    <col min="2054" max="2054" width="50.140625" bestFit="1" customWidth="1"/>
    <col min="2055" max="2055" width="9.85546875" bestFit="1" customWidth="1"/>
    <col min="2056" max="2056" width="49.85546875" bestFit="1" customWidth="1"/>
    <col min="2057" max="2057" width="53" bestFit="1" customWidth="1"/>
    <col min="2058" max="2058" width="9.85546875" bestFit="1" customWidth="1"/>
    <col min="2059" max="2059" width="40.28515625" bestFit="1" customWidth="1"/>
    <col min="2060" max="2060" width="43.42578125" bestFit="1" customWidth="1"/>
    <col min="2061" max="2061" width="9.85546875" bestFit="1" customWidth="1"/>
    <col min="2062" max="2062" width="38.7109375" bestFit="1" customWidth="1"/>
    <col min="2063" max="2063" width="41.85546875" bestFit="1" customWidth="1"/>
    <col min="2064" max="2064" width="9.85546875" bestFit="1" customWidth="1"/>
    <col min="2065" max="2065" width="42.5703125" bestFit="1" customWidth="1"/>
    <col min="2066" max="2066" width="45.7109375" bestFit="1" customWidth="1"/>
    <col min="2067" max="2067" width="9.85546875" bestFit="1" customWidth="1"/>
    <col min="2068" max="2068" width="41.85546875" bestFit="1" customWidth="1"/>
    <col min="2069" max="2069" width="45" bestFit="1" customWidth="1"/>
    <col min="2070" max="2070" width="9.85546875" bestFit="1" customWidth="1"/>
    <col min="2071" max="2071" width="45.5703125" bestFit="1" customWidth="1"/>
    <col min="2072" max="2072" width="48.7109375" bestFit="1" customWidth="1"/>
    <col min="2073" max="2073" width="9.85546875" bestFit="1" customWidth="1"/>
    <col min="2074" max="2074" width="45.7109375" bestFit="1" customWidth="1"/>
    <col min="2075" max="2075" width="48.85546875" bestFit="1" customWidth="1"/>
    <col min="2076" max="2076" width="9.85546875" bestFit="1" customWidth="1"/>
    <col min="2077" max="2077" width="41.7109375" bestFit="1" customWidth="1"/>
    <col min="2078" max="2078" width="44.85546875" bestFit="1" customWidth="1"/>
    <col min="2079" max="2079" width="9.85546875" bestFit="1" customWidth="1"/>
    <col min="2080" max="2080" width="45" bestFit="1" customWidth="1"/>
    <col min="2081" max="2081" width="48.140625" bestFit="1" customWidth="1"/>
    <col min="2082" max="2082" width="9.85546875" bestFit="1" customWidth="1"/>
    <col min="2083" max="2083" width="43" bestFit="1" customWidth="1"/>
    <col min="2084" max="2084" width="46.28515625" bestFit="1" customWidth="1"/>
    <col min="2085" max="2085" width="9.85546875" bestFit="1" customWidth="1"/>
    <col min="2086" max="2086" width="31.5703125" bestFit="1" customWidth="1"/>
    <col min="2087" max="2087" width="34.7109375" bestFit="1" customWidth="1"/>
    <col min="2088" max="2088" width="9.85546875" bestFit="1" customWidth="1"/>
    <col min="2089" max="2089" width="46" bestFit="1" customWidth="1"/>
    <col min="2090" max="2090" width="49.140625" bestFit="1" customWidth="1"/>
    <col min="2091" max="2091" width="9.85546875" bestFit="1" customWidth="1"/>
    <col min="2092" max="2092" width="40.140625" bestFit="1" customWidth="1"/>
    <col min="2093" max="2093" width="43.28515625" bestFit="1" customWidth="1"/>
    <col min="2094" max="2094" width="9.85546875" bestFit="1" customWidth="1"/>
    <col min="2095" max="2095" width="47.5703125" bestFit="1" customWidth="1"/>
    <col min="2096" max="2096" width="50.85546875" bestFit="1" customWidth="1"/>
    <col min="2097" max="2097" width="9.85546875" bestFit="1" customWidth="1"/>
    <col min="2098" max="2098" width="46.140625" bestFit="1" customWidth="1"/>
    <col min="2099" max="2099" width="49.28515625" bestFit="1" customWidth="1"/>
    <col min="2100" max="2100" width="9.85546875" bestFit="1" customWidth="1"/>
    <col min="2101" max="2101" width="39.28515625" bestFit="1" customWidth="1"/>
    <col min="2102" max="2102" width="42.5703125" bestFit="1" customWidth="1"/>
    <col min="2103" max="2103" width="9.85546875" bestFit="1" customWidth="1"/>
    <col min="2104" max="2104" width="46.140625" bestFit="1" customWidth="1"/>
    <col min="2105" max="2105" width="49.28515625" bestFit="1" customWidth="1"/>
    <col min="2106" max="2106" width="9.85546875" bestFit="1" customWidth="1"/>
    <col min="2107" max="2107" width="39.140625" bestFit="1" customWidth="1"/>
    <col min="2108" max="2108" width="42.42578125" bestFit="1" customWidth="1"/>
    <col min="2109" max="2109" width="9.85546875" bestFit="1" customWidth="1"/>
    <col min="2110" max="2110" width="43.42578125" bestFit="1" customWidth="1"/>
    <col min="2111" max="2111" width="46.7109375" bestFit="1" customWidth="1"/>
    <col min="2112" max="2112" width="9.85546875" bestFit="1" customWidth="1"/>
    <col min="2113" max="2113" width="42" bestFit="1" customWidth="1"/>
    <col min="2114" max="2114" width="45.140625" bestFit="1" customWidth="1"/>
    <col min="2115" max="2115" width="9.85546875" bestFit="1" customWidth="1"/>
    <col min="2116" max="2116" width="40.28515625" bestFit="1" customWidth="1"/>
    <col min="2117" max="2117" width="43.42578125" bestFit="1" customWidth="1"/>
    <col min="2118" max="2118" width="9.85546875" bestFit="1" customWidth="1"/>
    <col min="2119" max="2119" width="42" bestFit="1" customWidth="1"/>
    <col min="2120" max="2120" width="45.140625" bestFit="1" customWidth="1"/>
    <col min="2121" max="2121" width="9.85546875" bestFit="1" customWidth="1"/>
    <col min="2122" max="2122" width="40.42578125" bestFit="1" customWidth="1"/>
    <col min="2123" max="2123" width="43.5703125" bestFit="1" customWidth="1"/>
    <col min="2124" max="2124" width="9.85546875" bestFit="1" customWidth="1"/>
    <col min="2125" max="2125" width="42.7109375" bestFit="1" customWidth="1"/>
    <col min="2126" max="2126" width="45.85546875" bestFit="1" customWidth="1"/>
    <col min="2127" max="2127" width="9.85546875" bestFit="1" customWidth="1"/>
    <col min="2128" max="2128" width="42.42578125" bestFit="1" customWidth="1"/>
    <col min="2129" max="2129" width="45.5703125" bestFit="1" customWidth="1"/>
    <col min="2130" max="2130" width="9.85546875" bestFit="1" customWidth="1"/>
    <col min="2131" max="2131" width="39" bestFit="1" customWidth="1"/>
    <col min="2132" max="2132" width="42.28515625" bestFit="1" customWidth="1"/>
    <col min="2133" max="2133" width="9.85546875" bestFit="1" customWidth="1"/>
    <col min="2134" max="2134" width="44" bestFit="1" customWidth="1"/>
    <col min="2135" max="2135" width="47.140625" bestFit="1" customWidth="1"/>
    <col min="2136" max="2136" width="9.85546875" bestFit="1" customWidth="1"/>
    <col min="2137" max="2137" width="44.85546875" bestFit="1" customWidth="1"/>
    <col min="2138" max="2138" width="48" bestFit="1" customWidth="1"/>
    <col min="2139" max="2139" width="9.85546875" bestFit="1" customWidth="1"/>
    <col min="2140" max="2140" width="38" bestFit="1" customWidth="1"/>
    <col min="2141" max="2141" width="41.140625" bestFit="1" customWidth="1"/>
    <col min="2142" max="2142" width="9.85546875" bestFit="1" customWidth="1"/>
    <col min="2143" max="2143" width="45.140625" bestFit="1" customWidth="1"/>
    <col min="2144" max="2144" width="48.28515625" bestFit="1" customWidth="1"/>
    <col min="2145" max="2145" width="9.85546875" bestFit="1" customWidth="1"/>
    <col min="2146" max="2146" width="46" bestFit="1" customWidth="1"/>
    <col min="2147" max="2147" width="49.140625" bestFit="1" customWidth="1"/>
    <col min="2148" max="2148" width="9.85546875" bestFit="1" customWidth="1"/>
    <col min="2150" max="2151" width="12.140625" bestFit="1" customWidth="1"/>
    <col min="2152" max="2152" width="11.28515625" bestFit="1" customWidth="1"/>
  </cols>
  <sheetData>
    <row r="1" spans="1:1" x14ac:dyDescent="0.25">
      <c r="A1" s="18" t="s">
        <v>215</v>
      </c>
    </row>
    <row r="2" spans="1:1" x14ac:dyDescent="0.25">
      <c r="A2" s="19" t="s">
        <v>2</v>
      </c>
    </row>
    <row r="3" spans="1:1" x14ac:dyDescent="0.25">
      <c r="A3" s="26" t="s">
        <v>1656</v>
      </c>
    </row>
    <row r="4" spans="1:1" x14ac:dyDescent="0.25">
      <c r="A4" s="26" t="s">
        <v>1657</v>
      </c>
    </row>
    <row r="5" spans="1:1" x14ac:dyDescent="0.25">
      <c r="A5" s="26" t="s">
        <v>1658</v>
      </c>
    </row>
    <row r="6" spans="1:1" x14ac:dyDescent="0.25">
      <c r="A6" s="26" t="s">
        <v>1659</v>
      </c>
    </row>
    <row r="7" spans="1:1" x14ac:dyDescent="0.25">
      <c r="A7" s="26" t="s">
        <v>1660</v>
      </c>
    </row>
    <row r="8" spans="1:1" x14ac:dyDescent="0.25">
      <c r="A8" s="19" t="s">
        <v>3</v>
      </c>
    </row>
    <row r="9" spans="1:1" x14ac:dyDescent="0.25">
      <c r="A9" s="26" t="s">
        <v>1661</v>
      </c>
    </row>
    <row r="10" spans="1:1" x14ac:dyDescent="0.25">
      <c r="A10" s="19" t="s">
        <v>220</v>
      </c>
    </row>
    <row r="11" spans="1:1" x14ac:dyDescent="0.25">
      <c r="A11" s="26" t="s">
        <v>1662</v>
      </c>
    </row>
    <row r="12" spans="1:1" x14ac:dyDescent="0.25">
      <c r="A12" s="26" t="s">
        <v>1663</v>
      </c>
    </row>
    <row r="13" spans="1:1" x14ac:dyDescent="0.25">
      <c r="A13" s="26" t="s">
        <v>1664</v>
      </c>
    </row>
    <row r="14" spans="1:1" x14ac:dyDescent="0.25">
      <c r="A14" s="26" t="s">
        <v>1665</v>
      </c>
    </row>
    <row r="15" spans="1:1" x14ac:dyDescent="0.25">
      <c r="A15" s="19" t="s">
        <v>4</v>
      </c>
    </row>
    <row r="16" spans="1:1" x14ac:dyDescent="0.25">
      <c r="A16" s="26" t="s">
        <v>1666</v>
      </c>
    </row>
    <row r="17" spans="1:1" x14ac:dyDescent="0.25">
      <c r="A17" s="19" t="s">
        <v>5</v>
      </c>
    </row>
    <row r="18" spans="1:1" x14ac:dyDescent="0.25">
      <c r="A18" s="26" t="s">
        <v>1667</v>
      </c>
    </row>
    <row r="19" spans="1:1" x14ac:dyDescent="0.25">
      <c r="A19" s="26" t="s">
        <v>1668</v>
      </c>
    </row>
    <row r="20" spans="1:1" x14ac:dyDescent="0.25">
      <c r="A20" s="26" t="s">
        <v>1669</v>
      </c>
    </row>
    <row r="21" spans="1:1" x14ac:dyDescent="0.25">
      <c r="A21" s="26" t="s">
        <v>1670</v>
      </c>
    </row>
    <row r="22" spans="1:1" x14ac:dyDescent="0.25">
      <c r="A22" s="26" t="s">
        <v>1671</v>
      </c>
    </row>
    <row r="23" spans="1:1" x14ac:dyDescent="0.25">
      <c r="A23" s="26" t="s">
        <v>1672</v>
      </c>
    </row>
    <row r="24" spans="1:1" x14ac:dyDescent="0.25">
      <c r="A24" s="26" t="s">
        <v>1673</v>
      </c>
    </row>
    <row r="25" spans="1:1" x14ac:dyDescent="0.25">
      <c r="A25" s="26" t="s">
        <v>1674</v>
      </c>
    </row>
    <row r="26" spans="1:1" x14ac:dyDescent="0.25">
      <c r="A26" s="26" t="s">
        <v>1675</v>
      </c>
    </row>
    <row r="27" spans="1:1" x14ac:dyDescent="0.25">
      <c r="A27" s="26" t="s">
        <v>1676</v>
      </c>
    </row>
    <row r="28" spans="1:1" x14ac:dyDescent="0.25">
      <c r="A28" s="26" t="s">
        <v>1677</v>
      </c>
    </row>
    <row r="29" spans="1:1" x14ac:dyDescent="0.25">
      <c r="A29" s="26" t="s">
        <v>1678</v>
      </c>
    </row>
    <row r="30" spans="1:1" x14ac:dyDescent="0.25">
      <c r="A30" s="26" t="s">
        <v>1679</v>
      </c>
    </row>
    <row r="31" spans="1:1" x14ac:dyDescent="0.25">
      <c r="A31" s="26" t="s">
        <v>1680</v>
      </c>
    </row>
    <row r="32" spans="1:1" x14ac:dyDescent="0.25">
      <c r="A32" s="26" t="s">
        <v>1681</v>
      </c>
    </row>
    <row r="33" spans="1:1" x14ac:dyDescent="0.25">
      <c r="A33" s="26" t="s">
        <v>1682</v>
      </c>
    </row>
    <row r="34" spans="1:1" x14ac:dyDescent="0.25">
      <c r="A34" s="19" t="s">
        <v>6</v>
      </c>
    </row>
    <row r="35" spans="1:1" x14ac:dyDescent="0.25">
      <c r="A35" s="26" t="s">
        <v>1683</v>
      </c>
    </row>
    <row r="36" spans="1:1" x14ac:dyDescent="0.25">
      <c r="A36" s="26" t="s">
        <v>1684</v>
      </c>
    </row>
    <row r="37" spans="1:1" x14ac:dyDescent="0.25">
      <c r="A37" s="19" t="s">
        <v>7</v>
      </c>
    </row>
    <row r="38" spans="1:1" x14ac:dyDescent="0.25">
      <c r="A38" s="26" t="s">
        <v>1685</v>
      </c>
    </row>
    <row r="39" spans="1:1" x14ac:dyDescent="0.25">
      <c r="A39" s="26" t="s">
        <v>1686</v>
      </c>
    </row>
    <row r="40" spans="1:1" x14ac:dyDescent="0.25">
      <c r="A40" s="19" t="s">
        <v>8</v>
      </c>
    </row>
    <row r="41" spans="1:1" x14ac:dyDescent="0.25">
      <c r="A41" s="26" t="s">
        <v>1687</v>
      </c>
    </row>
    <row r="42" spans="1:1" x14ac:dyDescent="0.25">
      <c r="A42" s="26" t="s">
        <v>1688</v>
      </c>
    </row>
    <row r="43" spans="1:1" x14ac:dyDescent="0.25">
      <c r="A43" s="19" t="s">
        <v>9</v>
      </c>
    </row>
    <row r="44" spans="1:1" x14ac:dyDescent="0.25">
      <c r="A44" s="26" t="s">
        <v>1689</v>
      </c>
    </row>
    <row r="45" spans="1:1" x14ac:dyDescent="0.25">
      <c r="A45" s="19" t="s">
        <v>10</v>
      </c>
    </row>
    <row r="46" spans="1:1" x14ac:dyDescent="0.25">
      <c r="A46" s="26" t="s">
        <v>1690</v>
      </c>
    </row>
    <row r="47" spans="1:1" x14ac:dyDescent="0.25">
      <c r="A47" s="19" t="s">
        <v>11</v>
      </c>
    </row>
    <row r="48" spans="1:1" x14ac:dyDescent="0.25">
      <c r="A48" s="26" t="s">
        <v>1691</v>
      </c>
    </row>
    <row r="49" spans="1:1" x14ac:dyDescent="0.25">
      <c r="A49" s="19" t="s">
        <v>12</v>
      </c>
    </row>
    <row r="50" spans="1:1" x14ac:dyDescent="0.25">
      <c r="A50" s="26" t="s">
        <v>1692</v>
      </c>
    </row>
    <row r="51" spans="1:1" x14ac:dyDescent="0.25">
      <c r="A51" s="19" t="s">
        <v>13</v>
      </c>
    </row>
    <row r="52" spans="1:1" x14ac:dyDescent="0.25">
      <c r="A52" s="26" t="s">
        <v>1693</v>
      </c>
    </row>
    <row r="53" spans="1:1" x14ac:dyDescent="0.25">
      <c r="A53" s="26" t="s">
        <v>1694</v>
      </c>
    </row>
    <row r="54" spans="1:1" x14ac:dyDescent="0.25">
      <c r="A54" s="19" t="s">
        <v>14</v>
      </c>
    </row>
    <row r="55" spans="1:1" x14ac:dyDescent="0.25">
      <c r="A55" s="26" t="s">
        <v>1695</v>
      </c>
    </row>
    <row r="56" spans="1:1" x14ac:dyDescent="0.25">
      <c r="A56" s="19" t="s">
        <v>15</v>
      </c>
    </row>
    <row r="57" spans="1:1" x14ac:dyDescent="0.25">
      <c r="A57" s="26" t="s">
        <v>1696</v>
      </c>
    </row>
    <row r="58" spans="1:1" x14ac:dyDescent="0.25">
      <c r="A58" s="19" t="s">
        <v>16</v>
      </c>
    </row>
    <row r="59" spans="1:1" x14ac:dyDescent="0.25">
      <c r="A59" s="26" t="s">
        <v>1697</v>
      </c>
    </row>
    <row r="60" spans="1:1" x14ac:dyDescent="0.25">
      <c r="A60" s="19" t="s">
        <v>17</v>
      </c>
    </row>
    <row r="61" spans="1:1" x14ac:dyDescent="0.25">
      <c r="A61" s="26" t="s">
        <v>1698</v>
      </c>
    </row>
    <row r="62" spans="1:1" x14ac:dyDescent="0.25">
      <c r="A62" s="19" t="s">
        <v>18</v>
      </c>
    </row>
    <row r="63" spans="1:1" x14ac:dyDescent="0.25">
      <c r="A63" s="26" t="s">
        <v>1699</v>
      </c>
    </row>
    <row r="64" spans="1:1" x14ac:dyDescent="0.25">
      <c r="A64" s="26" t="s">
        <v>1700</v>
      </c>
    </row>
    <row r="65" spans="1:1" x14ac:dyDescent="0.25">
      <c r="A65" s="19" t="s">
        <v>19</v>
      </c>
    </row>
    <row r="66" spans="1:1" x14ac:dyDescent="0.25">
      <c r="A66" s="26" t="s">
        <v>1701</v>
      </c>
    </row>
    <row r="67" spans="1:1" x14ac:dyDescent="0.25">
      <c r="A67" s="19" t="s">
        <v>20</v>
      </c>
    </row>
    <row r="68" spans="1:1" x14ac:dyDescent="0.25">
      <c r="A68" s="26" t="s">
        <v>1702</v>
      </c>
    </row>
    <row r="69" spans="1:1" x14ac:dyDescent="0.25">
      <c r="A69" s="19" t="s">
        <v>21</v>
      </c>
    </row>
    <row r="70" spans="1:1" x14ac:dyDescent="0.25">
      <c r="A70" s="26" t="s">
        <v>1703</v>
      </c>
    </row>
    <row r="71" spans="1:1" x14ac:dyDescent="0.25">
      <c r="A71" s="26" t="s">
        <v>1704</v>
      </c>
    </row>
    <row r="72" spans="1:1" x14ac:dyDescent="0.25">
      <c r="A72" s="19" t="s">
        <v>22</v>
      </c>
    </row>
    <row r="73" spans="1:1" x14ac:dyDescent="0.25">
      <c r="A73" s="26" t="s">
        <v>1705</v>
      </c>
    </row>
    <row r="74" spans="1:1" x14ac:dyDescent="0.25">
      <c r="A74" s="26" t="s">
        <v>1706</v>
      </c>
    </row>
    <row r="75" spans="1:1" x14ac:dyDescent="0.25">
      <c r="A75" s="26" t="s">
        <v>1707</v>
      </c>
    </row>
    <row r="76" spans="1:1" x14ac:dyDescent="0.25">
      <c r="A76" s="19" t="s">
        <v>23</v>
      </c>
    </row>
    <row r="77" spans="1:1" x14ac:dyDescent="0.25">
      <c r="A77" s="26" t="s">
        <v>1708</v>
      </c>
    </row>
    <row r="78" spans="1:1" x14ac:dyDescent="0.25">
      <c r="A78" s="19" t="s">
        <v>24</v>
      </c>
    </row>
    <row r="79" spans="1:1" x14ac:dyDescent="0.25">
      <c r="A79" s="26" t="s">
        <v>1709</v>
      </c>
    </row>
    <row r="80" spans="1:1" x14ac:dyDescent="0.25">
      <c r="A80" s="26" t="s">
        <v>1710</v>
      </c>
    </row>
    <row r="81" spans="1:1" x14ac:dyDescent="0.25">
      <c r="A81" s="19" t="s">
        <v>25</v>
      </c>
    </row>
    <row r="82" spans="1:1" x14ac:dyDescent="0.25">
      <c r="A82" s="26" t="s">
        <v>1711</v>
      </c>
    </row>
    <row r="83" spans="1:1" x14ac:dyDescent="0.25">
      <c r="A83" s="19" t="s">
        <v>26</v>
      </c>
    </row>
    <row r="84" spans="1:1" x14ac:dyDescent="0.25">
      <c r="A84" s="26" t="s">
        <v>1712</v>
      </c>
    </row>
    <row r="85" spans="1:1" x14ac:dyDescent="0.25">
      <c r="A85" s="19" t="s">
        <v>27</v>
      </c>
    </row>
    <row r="86" spans="1:1" x14ac:dyDescent="0.25">
      <c r="A86" s="26" t="s">
        <v>1713</v>
      </c>
    </row>
    <row r="87" spans="1:1" x14ac:dyDescent="0.25">
      <c r="A87" s="19" t="s">
        <v>29</v>
      </c>
    </row>
    <row r="88" spans="1:1" x14ac:dyDescent="0.25">
      <c r="A88" s="26" t="s">
        <v>1727</v>
      </c>
    </row>
    <row r="89" spans="1:1" x14ac:dyDescent="0.25">
      <c r="A89" s="26" t="s">
        <v>1728</v>
      </c>
    </row>
    <row r="90" spans="1:1" x14ac:dyDescent="0.25">
      <c r="A90" s="26" t="s">
        <v>1729</v>
      </c>
    </row>
    <row r="91" spans="1:1" x14ac:dyDescent="0.25">
      <c r="A91" s="19" t="s">
        <v>30</v>
      </c>
    </row>
    <row r="92" spans="1:1" x14ac:dyDescent="0.25">
      <c r="A92" s="26" t="s">
        <v>1730</v>
      </c>
    </row>
    <row r="93" spans="1:1" x14ac:dyDescent="0.25">
      <c r="A93" s="26" t="s">
        <v>1731</v>
      </c>
    </row>
    <row r="94" spans="1:1" x14ac:dyDescent="0.25">
      <c r="A94" s="19" t="s">
        <v>31</v>
      </c>
    </row>
    <row r="95" spans="1:1" x14ac:dyDescent="0.25">
      <c r="A95" s="26" t="s">
        <v>1732</v>
      </c>
    </row>
    <row r="96" spans="1:1" x14ac:dyDescent="0.25">
      <c r="A96" s="19" t="s">
        <v>32</v>
      </c>
    </row>
    <row r="97" spans="1:1" x14ac:dyDescent="0.25">
      <c r="A97" s="26" t="s">
        <v>1733</v>
      </c>
    </row>
    <row r="98" spans="1:1" x14ac:dyDescent="0.25">
      <c r="A98" s="26" t="s">
        <v>1734</v>
      </c>
    </row>
    <row r="99" spans="1:1" x14ac:dyDescent="0.25">
      <c r="A99" s="19" t="s">
        <v>33</v>
      </c>
    </row>
    <row r="100" spans="1:1" x14ac:dyDescent="0.25">
      <c r="A100" s="26" t="s">
        <v>1735</v>
      </c>
    </row>
    <row r="101" spans="1:1" x14ac:dyDescent="0.25">
      <c r="A101" s="19" t="s">
        <v>34</v>
      </c>
    </row>
    <row r="102" spans="1:1" x14ac:dyDescent="0.25">
      <c r="A102" s="26" t="s">
        <v>1736</v>
      </c>
    </row>
    <row r="103" spans="1:1" x14ac:dyDescent="0.25">
      <c r="A103" s="19" t="s">
        <v>35</v>
      </c>
    </row>
    <row r="104" spans="1:1" x14ac:dyDescent="0.25">
      <c r="A104" s="26" t="s">
        <v>1737</v>
      </c>
    </row>
    <row r="105" spans="1:1" x14ac:dyDescent="0.25">
      <c r="A105" s="19" t="s">
        <v>36</v>
      </c>
    </row>
    <row r="106" spans="1:1" x14ac:dyDescent="0.25">
      <c r="A106" s="26" t="s">
        <v>1738</v>
      </c>
    </row>
    <row r="107" spans="1:1" x14ac:dyDescent="0.25">
      <c r="A107" s="19" t="s">
        <v>37</v>
      </c>
    </row>
    <row r="108" spans="1:1" x14ac:dyDescent="0.25">
      <c r="A108" s="26" t="s">
        <v>1739</v>
      </c>
    </row>
    <row r="109" spans="1:1" x14ac:dyDescent="0.25">
      <c r="A109" s="19" t="s">
        <v>38</v>
      </c>
    </row>
    <row r="110" spans="1:1" x14ac:dyDescent="0.25">
      <c r="A110" s="26" t="s">
        <v>1740</v>
      </c>
    </row>
    <row r="111" spans="1:1" x14ac:dyDescent="0.25">
      <c r="A111" s="26" t="s">
        <v>1741</v>
      </c>
    </row>
    <row r="112" spans="1:1" x14ac:dyDescent="0.25">
      <c r="A112" s="26" t="s">
        <v>1742</v>
      </c>
    </row>
    <row r="113" spans="1:1" x14ac:dyDescent="0.25">
      <c r="A113" s="26" t="s">
        <v>1743</v>
      </c>
    </row>
    <row r="114" spans="1:1" x14ac:dyDescent="0.25">
      <c r="A114" s="26" t="s">
        <v>1744</v>
      </c>
    </row>
    <row r="115" spans="1:1" x14ac:dyDescent="0.25">
      <c r="A115" s="26" t="s">
        <v>1745</v>
      </c>
    </row>
    <row r="116" spans="1:1" x14ac:dyDescent="0.25">
      <c r="A116" s="26" t="s">
        <v>1746</v>
      </c>
    </row>
    <row r="117" spans="1:1" x14ac:dyDescent="0.25">
      <c r="A117" s="26" t="s">
        <v>1747</v>
      </c>
    </row>
    <row r="118" spans="1:1" x14ac:dyDescent="0.25">
      <c r="A118" s="26" t="s">
        <v>1748</v>
      </c>
    </row>
    <row r="119" spans="1:1" x14ac:dyDescent="0.25">
      <c r="A119" s="26" t="s">
        <v>1749</v>
      </c>
    </row>
    <row r="120" spans="1:1" x14ac:dyDescent="0.25">
      <c r="A120" s="26" t="s">
        <v>1750</v>
      </c>
    </row>
    <row r="121" spans="1:1" x14ac:dyDescent="0.25">
      <c r="A121" s="26" t="s">
        <v>1751</v>
      </c>
    </row>
    <row r="122" spans="1:1" x14ac:dyDescent="0.25">
      <c r="A122" s="26" t="s">
        <v>1752</v>
      </c>
    </row>
    <row r="123" spans="1:1" x14ac:dyDescent="0.25">
      <c r="A123" s="26" t="s">
        <v>1753</v>
      </c>
    </row>
    <row r="124" spans="1:1" x14ac:dyDescent="0.25">
      <c r="A124" s="26" t="s">
        <v>1754</v>
      </c>
    </row>
    <row r="125" spans="1:1" x14ac:dyDescent="0.25">
      <c r="A125" s="26" t="s">
        <v>1755</v>
      </c>
    </row>
    <row r="126" spans="1:1" x14ac:dyDescent="0.25">
      <c r="A126" s="26" t="s">
        <v>1756</v>
      </c>
    </row>
    <row r="127" spans="1:1" x14ac:dyDescent="0.25">
      <c r="A127" s="26" t="s">
        <v>1757</v>
      </c>
    </row>
    <row r="128" spans="1:1" x14ac:dyDescent="0.25">
      <c r="A128" s="19" t="s">
        <v>1643</v>
      </c>
    </row>
    <row r="129" spans="1:1" x14ac:dyDescent="0.25">
      <c r="A129" s="26" t="s">
        <v>1759</v>
      </c>
    </row>
    <row r="130" spans="1:1" x14ac:dyDescent="0.25">
      <c r="A130" s="26" t="s">
        <v>1758</v>
      </c>
    </row>
    <row r="131" spans="1:1" x14ac:dyDescent="0.25">
      <c r="A131" s="19" t="s">
        <v>39</v>
      </c>
    </row>
    <row r="132" spans="1:1" x14ac:dyDescent="0.25">
      <c r="A132" s="26" t="s">
        <v>1760</v>
      </c>
    </row>
    <row r="133" spans="1:1" x14ac:dyDescent="0.25">
      <c r="A133" s="19" t="s">
        <v>40</v>
      </c>
    </row>
    <row r="134" spans="1:1" x14ac:dyDescent="0.25">
      <c r="A134" s="26" t="s">
        <v>1761</v>
      </c>
    </row>
    <row r="135" spans="1:1" x14ac:dyDescent="0.25">
      <c r="A135" s="19" t="s">
        <v>41</v>
      </c>
    </row>
    <row r="136" spans="1:1" x14ac:dyDescent="0.25">
      <c r="A136" s="26" t="s">
        <v>1763</v>
      </c>
    </row>
    <row r="137" spans="1:1" x14ac:dyDescent="0.25">
      <c r="A137" s="26" t="s">
        <v>1764</v>
      </c>
    </row>
    <row r="138" spans="1:1" x14ac:dyDescent="0.25">
      <c r="A138" s="26" t="s">
        <v>1765</v>
      </c>
    </row>
    <row r="139" spans="1:1" x14ac:dyDescent="0.25">
      <c r="A139" s="26" t="s">
        <v>1766</v>
      </c>
    </row>
    <row r="140" spans="1:1" x14ac:dyDescent="0.25">
      <c r="A140" s="26" t="s">
        <v>1767</v>
      </c>
    </row>
    <row r="141" spans="1:1" x14ac:dyDescent="0.25">
      <c r="A141" s="26" t="s">
        <v>1768</v>
      </c>
    </row>
    <row r="142" spans="1:1" x14ac:dyDescent="0.25">
      <c r="A142" s="19" t="s">
        <v>42</v>
      </c>
    </row>
    <row r="143" spans="1:1" x14ac:dyDescent="0.25">
      <c r="A143" s="26" t="s">
        <v>1769</v>
      </c>
    </row>
    <row r="144" spans="1:1" x14ac:dyDescent="0.25">
      <c r="A144" s="26" t="s">
        <v>1770</v>
      </c>
    </row>
    <row r="145" spans="1:1" x14ac:dyDescent="0.25">
      <c r="A145" s="19" t="s">
        <v>43</v>
      </c>
    </row>
    <row r="146" spans="1:1" x14ac:dyDescent="0.25">
      <c r="A146" s="26" t="s">
        <v>1771</v>
      </c>
    </row>
    <row r="147" spans="1:1" x14ac:dyDescent="0.25">
      <c r="A147" s="19" t="s">
        <v>46</v>
      </c>
    </row>
    <row r="148" spans="1:1" x14ac:dyDescent="0.25">
      <c r="A148" s="26" t="s">
        <v>1774</v>
      </c>
    </row>
    <row r="149" spans="1:1" x14ac:dyDescent="0.25">
      <c r="A149" s="26" t="s">
        <v>1775</v>
      </c>
    </row>
    <row r="150" spans="1:1" x14ac:dyDescent="0.25">
      <c r="A150" s="26" t="s">
        <v>1776</v>
      </c>
    </row>
    <row r="151" spans="1:1" x14ac:dyDescent="0.25">
      <c r="A151" s="26" t="s">
        <v>1777</v>
      </c>
    </row>
    <row r="152" spans="1:1" x14ac:dyDescent="0.25">
      <c r="A152" s="19" t="s">
        <v>47</v>
      </c>
    </row>
    <row r="153" spans="1:1" x14ac:dyDescent="0.25">
      <c r="A153" s="26" t="s">
        <v>1778</v>
      </c>
    </row>
    <row r="154" spans="1:1" x14ac:dyDescent="0.25">
      <c r="A154" s="19" t="s">
        <v>48</v>
      </c>
    </row>
    <row r="155" spans="1:1" x14ac:dyDescent="0.25">
      <c r="A155" s="26" t="s">
        <v>1779</v>
      </c>
    </row>
    <row r="156" spans="1:1" x14ac:dyDescent="0.25">
      <c r="A156" s="26" t="s">
        <v>1780</v>
      </c>
    </row>
    <row r="157" spans="1:1" x14ac:dyDescent="0.25">
      <c r="A157" s="26" t="s">
        <v>1781</v>
      </c>
    </row>
    <row r="158" spans="1:1" x14ac:dyDescent="0.25">
      <c r="A158" s="26" t="s">
        <v>1782</v>
      </c>
    </row>
    <row r="159" spans="1:1" x14ac:dyDescent="0.25">
      <c r="A159" s="19" t="s">
        <v>49</v>
      </c>
    </row>
    <row r="160" spans="1:1" x14ac:dyDescent="0.25">
      <c r="A160" s="26" t="s">
        <v>1783</v>
      </c>
    </row>
    <row r="161" spans="1:1" x14ac:dyDescent="0.25">
      <c r="A161" s="26" t="s">
        <v>1784</v>
      </c>
    </row>
    <row r="162" spans="1:1" x14ac:dyDescent="0.25">
      <c r="A162" s="26" t="s">
        <v>1785</v>
      </c>
    </row>
    <row r="163" spans="1:1" x14ac:dyDescent="0.25">
      <c r="A163" s="26" t="s">
        <v>1786</v>
      </c>
    </row>
    <row r="164" spans="1:1" x14ac:dyDescent="0.25">
      <c r="A164" s="19" t="s">
        <v>50</v>
      </c>
    </row>
    <row r="165" spans="1:1" x14ac:dyDescent="0.25">
      <c r="A165" s="26" t="s">
        <v>1787</v>
      </c>
    </row>
    <row r="166" spans="1:1" x14ac:dyDescent="0.25">
      <c r="A166" s="19" t="s">
        <v>51</v>
      </c>
    </row>
    <row r="167" spans="1:1" x14ac:dyDescent="0.25">
      <c r="A167" s="26" t="s">
        <v>1788</v>
      </c>
    </row>
    <row r="168" spans="1:1" x14ac:dyDescent="0.25">
      <c r="A168" s="19" t="s">
        <v>52</v>
      </c>
    </row>
    <row r="169" spans="1:1" x14ac:dyDescent="0.25">
      <c r="A169" s="26" t="s">
        <v>1789</v>
      </c>
    </row>
    <row r="170" spans="1:1" x14ac:dyDescent="0.25">
      <c r="A170" s="19" t="s">
        <v>53</v>
      </c>
    </row>
    <row r="171" spans="1:1" x14ac:dyDescent="0.25">
      <c r="A171" s="26" t="s">
        <v>1790</v>
      </c>
    </row>
    <row r="172" spans="1:1" x14ac:dyDescent="0.25">
      <c r="A172" s="26" t="s">
        <v>1791</v>
      </c>
    </row>
    <row r="173" spans="1:1" x14ac:dyDescent="0.25">
      <c r="A173" s="19" t="s">
        <v>54</v>
      </c>
    </row>
    <row r="174" spans="1:1" x14ac:dyDescent="0.25">
      <c r="A174" s="26" t="s">
        <v>1792</v>
      </c>
    </row>
    <row r="175" spans="1:1" x14ac:dyDescent="0.25">
      <c r="A175" s="19" t="s">
        <v>55</v>
      </c>
    </row>
    <row r="176" spans="1:1" x14ac:dyDescent="0.25">
      <c r="A176" s="26" t="s">
        <v>1793</v>
      </c>
    </row>
    <row r="177" spans="1:1" x14ac:dyDescent="0.25">
      <c r="A177" s="19" t="s">
        <v>56</v>
      </c>
    </row>
    <row r="178" spans="1:1" x14ac:dyDescent="0.25">
      <c r="A178" s="26" t="s">
        <v>1794</v>
      </c>
    </row>
    <row r="179" spans="1:1" x14ac:dyDescent="0.25">
      <c r="A179" s="26" t="s">
        <v>1795</v>
      </c>
    </row>
    <row r="180" spans="1:1" x14ac:dyDescent="0.25">
      <c r="A180" s="26" t="s">
        <v>1796</v>
      </c>
    </row>
    <row r="181" spans="1:1" x14ac:dyDescent="0.25">
      <c r="A181" s="19" t="s">
        <v>57</v>
      </c>
    </row>
    <row r="182" spans="1:1" x14ac:dyDescent="0.25">
      <c r="A182" s="26" t="s">
        <v>1797</v>
      </c>
    </row>
    <row r="183" spans="1:1" x14ac:dyDescent="0.25">
      <c r="A183" s="19" t="s">
        <v>58</v>
      </c>
    </row>
    <row r="184" spans="1:1" x14ac:dyDescent="0.25">
      <c r="A184" s="26" t="s">
        <v>1799</v>
      </c>
    </row>
    <row r="185" spans="1:1" x14ac:dyDescent="0.25">
      <c r="A185" s="19" t="s">
        <v>59</v>
      </c>
    </row>
    <row r="186" spans="1:1" x14ac:dyDescent="0.25">
      <c r="A186" s="26" t="s">
        <v>1800</v>
      </c>
    </row>
    <row r="187" spans="1:1" x14ac:dyDescent="0.25">
      <c r="A187" s="19" t="s">
        <v>60</v>
      </c>
    </row>
    <row r="188" spans="1:1" x14ac:dyDescent="0.25">
      <c r="A188" s="26" t="s">
        <v>1801</v>
      </c>
    </row>
    <row r="189" spans="1:1" x14ac:dyDescent="0.25">
      <c r="A189" s="19" t="s">
        <v>61</v>
      </c>
    </row>
    <row r="190" spans="1:1" x14ac:dyDescent="0.25">
      <c r="A190" s="26" t="s">
        <v>1802</v>
      </c>
    </row>
    <row r="191" spans="1:1" x14ac:dyDescent="0.25">
      <c r="A191" s="19" t="s">
        <v>62</v>
      </c>
    </row>
    <row r="192" spans="1:1" x14ac:dyDescent="0.25">
      <c r="A192" s="26" t="s">
        <v>1803</v>
      </c>
    </row>
    <row r="193" spans="1:1" x14ac:dyDescent="0.25">
      <c r="A193" s="26" t="s">
        <v>1804</v>
      </c>
    </row>
    <row r="194" spans="1:1" x14ac:dyDescent="0.25">
      <c r="A194" s="19" t="s">
        <v>63</v>
      </c>
    </row>
    <row r="195" spans="1:1" x14ac:dyDescent="0.25">
      <c r="A195" s="26" t="s">
        <v>1805</v>
      </c>
    </row>
    <row r="196" spans="1:1" x14ac:dyDescent="0.25">
      <c r="A196" s="26" t="s">
        <v>1806</v>
      </c>
    </row>
    <row r="197" spans="1:1" x14ac:dyDescent="0.25">
      <c r="A197" s="19" t="s">
        <v>64</v>
      </c>
    </row>
    <row r="198" spans="1:1" x14ac:dyDescent="0.25">
      <c r="A198" s="26" t="s">
        <v>1807</v>
      </c>
    </row>
    <row r="199" spans="1:1" x14ac:dyDescent="0.25">
      <c r="A199" s="19" t="s">
        <v>65</v>
      </c>
    </row>
    <row r="200" spans="1:1" x14ac:dyDescent="0.25">
      <c r="A200" s="26" t="s">
        <v>1808</v>
      </c>
    </row>
    <row r="201" spans="1:1" x14ac:dyDescent="0.25">
      <c r="A201" s="19" t="s">
        <v>66</v>
      </c>
    </row>
    <row r="202" spans="1:1" x14ac:dyDescent="0.25">
      <c r="A202" s="26" t="s">
        <v>1809</v>
      </c>
    </row>
    <row r="203" spans="1:1" x14ac:dyDescent="0.25">
      <c r="A203" s="19" t="s">
        <v>67</v>
      </c>
    </row>
    <row r="204" spans="1:1" x14ac:dyDescent="0.25">
      <c r="A204" s="26" t="s">
        <v>1810</v>
      </c>
    </row>
    <row r="205" spans="1:1" x14ac:dyDescent="0.25">
      <c r="A205" s="19" t="s">
        <v>68</v>
      </c>
    </row>
    <row r="206" spans="1:1" x14ac:dyDescent="0.25">
      <c r="A206" s="26" t="s">
        <v>1811</v>
      </c>
    </row>
    <row r="207" spans="1:1" x14ac:dyDescent="0.25">
      <c r="A207" s="19" t="s">
        <v>69</v>
      </c>
    </row>
    <row r="208" spans="1:1" x14ac:dyDescent="0.25">
      <c r="A208" s="26" t="s">
        <v>1812</v>
      </c>
    </row>
    <row r="209" spans="1:1" x14ac:dyDescent="0.25">
      <c r="A209" s="19" t="s">
        <v>70</v>
      </c>
    </row>
    <row r="210" spans="1:1" x14ac:dyDescent="0.25">
      <c r="A210" s="26" t="s">
        <v>1813</v>
      </c>
    </row>
    <row r="211" spans="1:1" x14ac:dyDescent="0.25">
      <c r="A211" s="26" t="s">
        <v>1814</v>
      </c>
    </row>
    <row r="212" spans="1:1" x14ac:dyDescent="0.25">
      <c r="A212" s="19" t="s">
        <v>71</v>
      </c>
    </row>
    <row r="213" spans="1:1" x14ac:dyDescent="0.25">
      <c r="A213" s="26" t="s">
        <v>1815</v>
      </c>
    </row>
    <row r="214" spans="1:1" x14ac:dyDescent="0.25">
      <c r="A214" s="26" t="s">
        <v>1816</v>
      </c>
    </row>
    <row r="215" spans="1:1" x14ac:dyDescent="0.25">
      <c r="A215" s="26" t="s">
        <v>1817</v>
      </c>
    </row>
    <row r="216" spans="1:1" x14ac:dyDescent="0.25">
      <c r="A216" s="26" t="s">
        <v>1818</v>
      </c>
    </row>
    <row r="217" spans="1:1" x14ac:dyDescent="0.25">
      <c r="A217" s="26" t="s">
        <v>1819</v>
      </c>
    </row>
    <row r="218" spans="1:1" x14ac:dyDescent="0.25">
      <c r="A218" s="26" t="s">
        <v>1820</v>
      </c>
    </row>
    <row r="219" spans="1:1" x14ac:dyDescent="0.25">
      <c r="A219" s="26" t="s">
        <v>1821</v>
      </c>
    </row>
    <row r="220" spans="1:1" x14ac:dyDescent="0.25">
      <c r="A220" s="26" t="s">
        <v>1822</v>
      </c>
    </row>
    <row r="221" spans="1:1" x14ac:dyDescent="0.25">
      <c r="A221" s="26" t="s">
        <v>1823</v>
      </c>
    </row>
    <row r="222" spans="1:1" x14ac:dyDescent="0.25">
      <c r="A222" s="26" t="s">
        <v>1824</v>
      </c>
    </row>
    <row r="223" spans="1:1" x14ac:dyDescent="0.25">
      <c r="A223" s="26" t="s">
        <v>1825</v>
      </c>
    </row>
    <row r="224" spans="1:1" x14ac:dyDescent="0.25">
      <c r="A224" s="19" t="s">
        <v>211</v>
      </c>
    </row>
    <row r="225" spans="1:1" x14ac:dyDescent="0.25">
      <c r="A225" s="26" t="s">
        <v>1826</v>
      </c>
    </row>
    <row r="226" spans="1:1" x14ac:dyDescent="0.25">
      <c r="A226" s="19" t="s">
        <v>72</v>
      </c>
    </row>
    <row r="227" spans="1:1" x14ac:dyDescent="0.25">
      <c r="A227" s="26" t="s">
        <v>1827</v>
      </c>
    </row>
    <row r="228" spans="1:1" x14ac:dyDescent="0.25">
      <c r="A228" s="19" t="s">
        <v>73</v>
      </c>
    </row>
    <row r="229" spans="1:1" x14ac:dyDescent="0.25">
      <c r="A229" s="26" t="s">
        <v>1828</v>
      </c>
    </row>
    <row r="230" spans="1:1" x14ac:dyDescent="0.25">
      <c r="A230" s="26" t="s">
        <v>1829</v>
      </c>
    </row>
    <row r="231" spans="1:1" x14ac:dyDescent="0.25">
      <c r="A231" s="26" t="s">
        <v>1830</v>
      </c>
    </row>
    <row r="232" spans="1:1" x14ac:dyDescent="0.25">
      <c r="A232" s="26" t="s">
        <v>1831</v>
      </c>
    </row>
    <row r="233" spans="1:1" x14ac:dyDescent="0.25">
      <c r="A233" s="26" t="s">
        <v>1832</v>
      </c>
    </row>
    <row r="234" spans="1:1" x14ac:dyDescent="0.25">
      <c r="A234" s="26" t="s">
        <v>1833</v>
      </c>
    </row>
    <row r="235" spans="1:1" x14ac:dyDescent="0.25">
      <c r="A235" s="26" t="s">
        <v>1834</v>
      </c>
    </row>
    <row r="236" spans="1:1" x14ac:dyDescent="0.25">
      <c r="A236" s="26" t="s">
        <v>1835</v>
      </c>
    </row>
    <row r="237" spans="1:1" x14ac:dyDescent="0.25">
      <c r="A237" s="26" t="s">
        <v>1836</v>
      </c>
    </row>
    <row r="238" spans="1:1" x14ac:dyDescent="0.25">
      <c r="A238" s="26" t="s">
        <v>1837</v>
      </c>
    </row>
    <row r="239" spans="1:1" x14ac:dyDescent="0.25">
      <c r="A239" s="26" t="s">
        <v>1838</v>
      </c>
    </row>
    <row r="240" spans="1:1" x14ac:dyDescent="0.25">
      <c r="A240" s="26" t="s">
        <v>1839</v>
      </c>
    </row>
    <row r="241" spans="1:1" x14ac:dyDescent="0.25">
      <c r="A241" s="26" t="s">
        <v>1840</v>
      </c>
    </row>
    <row r="242" spans="1:1" x14ac:dyDescent="0.25">
      <c r="A242" s="26" t="s">
        <v>1841</v>
      </c>
    </row>
    <row r="243" spans="1:1" x14ac:dyDescent="0.25">
      <c r="A243" s="26" t="s">
        <v>1842</v>
      </c>
    </row>
    <row r="244" spans="1:1" x14ac:dyDescent="0.25">
      <c r="A244" s="26" t="s">
        <v>1843</v>
      </c>
    </row>
    <row r="245" spans="1:1" x14ac:dyDescent="0.25">
      <c r="A245" s="26" t="s">
        <v>1844</v>
      </c>
    </row>
    <row r="246" spans="1:1" x14ac:dyDescent="0.25">
      <c r="A246" s="26" t="s">
        <v>1845</v>
      </c>
    </row>
    <row r="247" spans="1:1" x14ac:dyDescent="0.25">
      <c r="A247" s="19" t="s">
        <v>74</v>
      </c>
    </row>
    <row r="248" spans="1:1" x14ac:dyDescent="0.25">
      <c r="A248" s="26" t="s">
        <v>1846</v>
      </c>
    </row>
    <row r="249" spans="1:1" x14ac:dyDescent="0.25">
      <c r="A249" s="19" t="s">
        <v>75</v>
      </c>
    </row>
    <row r="250" spans="1:1" x14ac:dyDescent="0.25">
      <c r="A250" s="26" t="s">
        <v>1847</v>
      </c>
    </row>
    <row r="251" spans="1:1" x14ac:dyDescent="0.25">
      <c r="A251" s="26" t="s">
        <v>1848</v>
      </c>
    </row>
    <row r="252" spans="1:1" x14ac:dyDescent="0.25">
      <c r="A252" s="26" t="s">
        <v>1849</v>
      </c>
    </row>
    <row r="253" spans="1:1" x14ac:dyDescent="0.25">
      <c r="A253" s="19" t="s">
        <v>76</v>
      </c>
    </row>
    <row r="254" spans="1:1" x14ac:dyDescent="0.25">
      <c r="A254" s="26" t="s">
        <v>1850</v>
      </c>
    </row>
    <row r="255" spans="1:1" x14ac:dyDescent="0.25">
      <c r="A255" s="19" t="s">
        <v>77</v>
      </c>
    </row>
    <row r="256" spans="1:1" x14ac:dyDescent="0.25">
      <c r="A256" s="26" t="s">
        <v>1852</v>
      </c>
    </row>
    <row r="257" spans="1:1" x14ac:dyDescent="0.25">
      <c r="A257" s="19" t="s">
        <v>78</v>
      </c>
    </row>
    <row r="258" spans="1:1" x14ac:dyDescent="0.25">
      <c r="A258" s="26" t="s">
        <v>1853</v>
      </c>
    </row>
    <row r="259" spans="1:1" x14ac:dyDescent="0.25">
      <c r="A259" s="19" t="s">
        <v>79</v>
      </c>
    </row>
    <row r="260" spans="1:1" x14ac:dyDescent="0.25">
      <c r="A260" s="26" t="s">
        <v>1855</v>
      </c>
    </row>
    <row r="261" spans="1:1" x14ac:dyDescent="0.25">
      <c r="A261" s="26" t="s">
        <v>1856</v>
      </c>
    </row>
    <row r="262" spans="1:1" x14ac:dyDescent="0.25">
      <c r="A262" s="26" t="s">
        <v>1857</v>
      </c>
    </row>
    <row r="263" spans="1:1" x14ac:dyDescent="0.25">
      <c r="A263" s="26" t="s">
        <v>1858</v>
      </c>
    </row>
    <row r="264" spans="1:1" x14ac:dyDescent="0.25">
      <c r="A264" s="19" t="s">
        <v>80</v>
      </c>
    </row>
    <row r="265" spans="1:1" x14ac:dyDescent="0.25">
      <c r="A265" s="26" t="s">
        <v>1859</v>
      </c>
    </row>
    <row r="266" spans="1:1" x14ac:dyDescent="0.25">
      <c r="A266" s="19" t="s">
        <v>81</v>
      </c>
    </row>
    <row r="267" spans="1:1" x14ac:dyDescent="0.25">
      <c r="A267" s="26" t="s">
        <v>1860</v>
      </c>
    </row>
    <row r="268" spans="1:1" x14ac:dyDescent="0.25">
      <c r="A268" s="19" t="s">
        <v>82</v>
      </c>
    </row>
    <row r="269" spans="1:1" x14ac:dyDescent="0.25">
      <c r="A269" s="26" t="s">
        <v>1861</v>
      </c>
    </row>
    <row r="270" spans="1:1" x14ac:dyDescent="0.25">
      <c r="A270" s="19" t="s">
        <v>83</v>
      </c>
    </row>
    <row r="271" spans="1:1" x14ac:dyDescent="0.25">
      <c r="A271" s="26" t="s">
        <v>1862</v>
      </c>
    </row>
    <row r="272" spans="1:1" x14ac:dyDescent="0.25">
      <c r="A272" s="26" t="s">
        <v>1863</v>
      </c>
    </row>
    <row r="273" spans="1:1" x14ac:dyDescent="0.25">
      <c r="A273" s="26" t="s">
        <v>1864</v>
      </c>
    </row>
    <row r="274" spans="1:1" x14ac:dyDescent="0.25">
      <c r="A274" s="26" t="s">
        <v>1865</v>
      </c>
    </row>
    <row r="275" spans="1:1" x14ac:dyDescent="0.25">
      <c r="A275" s="26" t="s">
        <v>1866</v>
      </c>
    </row>
    <row r="276" spans="1:1" x14ac:dyDescent="0.25">
      <c r="A276" s="19" t="s">
        <v>84</v>
      </c>
    </row>
    <row r="277" spans="1:1" x14ac:dyDescent="0.25">
      <c r="A277" s="26" t="s">
        <v>1867</v>
      </c>
    </row>
    <row r="278" spans="1:1" x14ac:dyDescent="0.25">
      <c r="A278" s="19" t="s">
        <v>85</v>
      </c>
    </row>
    <row r="279" spans="1:1" x14ac:dyDescent="0.25">
      <c r="A279" s="26" t="s">
        <v>1868</v>
      </c>
    </row>
    <row r="280" spans="1:1" x14ac:dyDescent="0.25">
      <c r="A280" s="19" t="s">
        <v>86</v>
      </c>
    </row>
    <row r="281" spans="1:1" x14ac:dyDescent="0.25">
      <c r="A281" s="26" t="s">
        <v>1869</v>
      </c>
    </row>
    <row r="282" spans="1:1" x14ac:dyDescent="0.25">
      <c r="A282" s="19" t="s">
        <v>87</v>
      </c>
    </row>
    <row r="283" spans="1:1" x14ac:dyDescent="0.25">
      <c r="A283" s="26" t="s">
        <v>1870</v>
      </c>
    </row>
    <row r="284" spans="1:1" x14ac:dyDescent="0.25">
      <c r="A284" s="26" t="s">
        <v>1871</v>
      </c>
    </row>
    <row r="285" spans="1:1" x14ac:dyDescent="0.25">
      <c r="A285" s="26" t="s">
        <v>1872</v>
      </c>
    </row>
    <row r="286" spans="1:1" x14ac:dyDescent="0.25">
      <c r="A286" s="26" t="s">
        <v>1873</v>
      </c>
    </row>
    <row r="287" spans="1:1" x14ac:dyDescent="0.25">
      <c r="A287" s="19" t="s">
        <v>88</v>
      </c>
    </row>
    <row r="288" spans="1:1" x14ac:dyDescent="0.25">
      <c r="A288" s="26" t="s">
        <v>1874</v>
      </c>
    </row>
    <row r="289" spans="1:1" x14ac:dyDescent="0.25">
      <c r="A289" s="19" t="s">
        <v>89</v>
      </c>
    </row>
    <row r="290" spans="1:1" x14ac:dyDescent="0.25">
      <c r="A290" s="26" t="s">
        <v>1875</v>
      </c>
    </row>
    <row r="291" spans="1:1" x14ac:dyDescent="0.25">
      <c r="A291" s="19" t="s">
        <v>90</v>
      </c>
    </row>
    <row r="292" spans="1:1" x14ac:dyDescent="0.25">
      <c r="A292" s="26" t="s">
        <v>1876</v>
      </c>
    </row>
    <row r="293" spans="1:1" x14ac:dyDescent="0.25">
      <c r="A293" s="19" t="s">
        <v>91</v>
      </c>
    </row>
    <row r="294" spans="1:1" x14ac:dyDescent="0.25">
      <c r="A294" s="26" t="s">
        <v>1877</v>
      </c>
    </row>
    <row r="295" spans="1:1" x14ac:dyDescent="0.25">
      <c r="A295" s="26" t="s">
        <v>1878</v>
      </c>
    </row>
    <row r="296" spans="1:1" x14ac:dyDescent="0.25">
      <c r="A296" s="26" t="s">
        <v>1879</v>
      </c>
    </row>
    <row r="297" spans="1:1" x14ac:dyDescent="0.25">
      <c r="A297" s="26" t="s">
        <v>1880</v>
      </c>
    </row>
    <row r="298" spans="1:1" x14ac:dyDescent="0.25">
      <c r="A298" s="19" t="s">
        <v>92</v>
      </c>
    </row>
    <row r="299" spans="1:1" x14ac:dyDescent="0.25">
      <c r="A299" s="26" t="s">
        <v>1881</v>
      </c>
    </row>
    <row r="300" spans="1:1" x14ac:dyDescent="0.25">
      <c r="A300" s="26" t="s">
        <v>1882</v>
      </c>
    </row>
    <row r="301" spans="1:1" x14ac:dyDescent="0.25">
      <c r="A301" s="26" t="s">
        <v>1883</v>
      </c>
    </row>
    <row r="302" spans="1:1" x14ac:dyDescent="0.25">
      <c r="A302" s="26" t="s">
        <v>1884</v>
      </c>
    </row>
    <row r="303" spans="1:1" x14ac:dyDescent="0.25">
      <c r="A303" s="19" t="s">
        <v>93</v>
      </c>
    </row>
    <row r="304" spans="1:1" x14ac:dyDescent="0.25">
      <c r="A304" s="26" t="s">
        <v>1885</v>
      </c>
    </row>
    <row r="305" spans="1:1" x14ac:dyDescent="0.25">
      <c r="A305" s="19" t="s">
        <v>94</v>
      </c>
    </row>
    <row r="306" spans="1:1" x14ac:dyDescent="0.25">
      <c r="A306" s="26" t="s">
        <v>1886</v>
      </c>
    </row>
    <row r="307" spans="1:1" x14ac:dyDescent="0.25">
      <c r="A307" s="26" t="s">
        <v>1887</v>
      </c>
    </row>
    <row r="308" spans="1:1" x14ac:dyDescent="0.25">
      <c r="A308" s="19" t="s">
        <v>95</v>
      </c>
    </row>
    <row r="309" spans="1:1" x14ac:dyDescent="0.25">
      <c r="A309" s="26" t="s">
        <v>1888</v>
      </c>
    </row>
    <row r="310" spans="1:1" x14ac:dyDescent="0.25">
      <c r="A310" s="26" t="s">
        <v>1889</v>
      </c>
    </row>
    <row r="311" spans="1:1" x14ac:dyDescent="0.25">
      <c r="A311" s="19" t="s">
        <v>96</v>
      </c>
    </row>
    <row r="312" spans="1:1" x14ac:dyDescent="0.25">
      <c r="A312" s="26" t="s">
        <v>1890</v>
      </c>
    </row>
    <row r="313" spans="1:1" x14ac:dyDescent="0.25">
      <c r="A313" s="26" t="s">
        <v>1891</v>
      </c>
    </row>
    <row r="314" spans="1:1" x14ac:dyDescent="0.25">
      <c r="A314" s="19" t="s">
        <v>97</v>
      </c>
    </row>
    <row r="315" spans="1:1" x14ac:dyDescent="0.25">
      <c r="A315" s="26" t="s">
        <v>1892</v>
      </c>
    </row>
    <row r="316" spans="1:1" x14ac:dyDescent="0.25">
      <c r="A316" s="19" t="s">
        <v>98</v>
      </c>
    </row>
    <row r="317" spans="1:1" x14ac:dyDescent="0.25">
      <c r="A317" s="26" t="s">
        <v>1893</v>
      </c>
    </row>
    <row r="318" spans="1:1" x14ac:dyDescent="0.25">
      <c r="A318" s="26" t="s">
        <v>1894</v>
      </c>
    </row>
    <row r="319" spans="1:1" x14ac:dyDescent="0.25">
      <c r="A319" s="26" t="s">
        <v>1895</v>
      </c>
    </row>
    <row r="320" spans="1:1" x14ac:dyDescent="0.25">
      <c r="A320" s="26" t="s">
        <v>1896</v>
      </c>
    </row>
    <row r="321" spans="1:1" x14ac:dyDescent="0.25">
      <c r="A321" s="26" t="s">
        <v>1897</v>
      </c>
    </row>
    <row r="322" spans="1:1" x14ac:dyDescent="0.25">
      <c r="A322" s="19" t="s">
        <v>99</v>
      </c>
    </row>
    <row r="323" spans="1:1" x14ac:dyDescent="0.25">
      <c r="A323" s="26" t="s">
        <v>1898</v>
      </c>
    </row>
    <row r="324" spans="1:1" x14ac:dyDescent="0.25">
      <c r="A324" s="26" t="s">
        <v>1899</v>
      </c>
    </row>
    <row r="325" spans="1:1" x14ac:dyDescent="0.25">
      <c r="A325" s="26" t="s">
        <v>1900</v>
      </c>
    </row>
    <row r="326" spans="1:1" x14ac:dyDescent="0.25">
      <c r="A326" s="26" t="s">
        <v>1901</v>
      </c>
    </row>
    <row r="327" spans="1:1" x14ac:dyDescent="0.25">
      <c r="A327" s="26" t="s">
        <v>1902</v>
      </c>
    </row>
    <row r="328" spans="1:1" x14ac:dyDescent="0.25">
      <c r="A328" s="26" t="s">
        <v>1903</v>
      </c>
    </row>
    <row r="329" spans="1:1" x14ac:dyDescent="0.25">
      <c r="A329" s="26" t="s">
        <v>1904</v>
      </c>
    </row>
    <row r="330" spans="1:1" x14ac:dyDescent="0.25">
      <c r="A330" s="26" t="s">
        <v>1905</v>
      </c>
    </row>
    <row r="331" spans="1:1" x14ac:dyDescent="0.25">
      <c r="A331" s="19" t="s">
        <v>100</v>
      </c>
    </row>
    <row r="332" spans="1:1" x14ac:dyDescent="0.25">
      <c r="A332" s="26" t="s">
        <v>1906</v>
      </c>
    </row>
    <row r="333" spans="1:1" x14ac:dyDescent="0.25">
      <c r="A333" s="19" t="s">
        <v>101</v>
      </c>
    </row>
    <row r="334" spans="1:1" x14ac:dyDescent="0.25">
      <c r="A334" s="26" t="s">
        <v>1907</v>
      </c>
    </row>
    <row r="335" spans="1:1" x14ac:dyDescent="0.25">
      <c r="A335" s="19" t="s">
        <v>102</v>
      </c>
    </row>
    <row r="336" spans="1:1" x14ac:dyDescent="0.25">
      <c r="A336" s="26" t="s">
        <v>1908</v>
      </c>
    </row>
    <row r="337" spans="1:1" x14ac:dyDescent="0.25">
      <c r="A337" s="19" t="s">
        <v>103</v>
      </c>
    </row>
    <row r="338" spans="1:1" x14ac:dyDescent="0.25">
      <c r="A338" s="26" t="s">
        <v>1909</v>
      </c>
    </row>
    <row r="339" spans="1:1" x14ac:dyDescent="0.25">
      <c r="A339" s="19" t="s">
        <v>104</v>
      </c>
    </row>
    <row r="340" spans="1:1" x14ac:dyDescent="0.25">
      <c r="A340" s="26" t="s">
        <v>1910</v>
      </c>
    </row>
    <row r="341" spans="1:1" x14ac:dyDescent="0.25">
      <c r="A341" s="19" t="s">
        <v>105</v>
      </c>
    </row>
    <row r="342" spans="1:1" x14ac:dyDescent="0.25">
      <c r="A342" s="26" t="s">
        <v>1911</v>
      </c>
    </row>
    <row r="343" spans="1:1" x14ac:dyDescent="0.25">
      <c r="A343" s="26" t="s">
        <v>1912</v>
      </c>
    </row>
    <row r="344" spans="1:1" x14ac:dyDescent="0.25">
      <c r="A344" s="26" t="s">
        <v>1913</v>
      </c>
    </row>
    <row r="345" spans="1:1" x14ac:dyDescent="0.25">
      <c r="A345" s="26" t="s">
        <v>1914</v>
      </c>
    </row>
    <row r="346" spans="1:1" x14ac:dyDescent="0.25">
      <c r="A346" s="26" t="s">
        <v>1915</v>
      </c>
    </row>
    <row r="347" spans="1:1" x14ac:dyDescent="0.25">
      <c r="A347" s="26" t="s">
        <v>1916</v>
      </c>
    </row>
    <row r="348" spans="1:1" x14ac:dyDescent="0.25">
      <c r="A348" s="26" t="s">
        <v>1917</v>
      </c>
    </row>
    <row r="349" spans="1:1" x14ac:dyDescent="0.25">
      <c r="A349" s="26" t="s">
        <v>1918</v>
      </c>
    </row>
    <row r="350" spans="1:1" x14ac:dyDescent="0.25">
      <c r="A350" s="26" t="s">
        <v>1919</v>
      </c>
    </row>
    <row r="351" spans="1:1" x14ac:dyDescent="0.25">
      <c r="A351" s="26" t="s">
        <v>1920</v>
      </c>
    </row>
    <row r="352" spans="1:1" x14ac:dyDescent="0.25">
      <c r="A352" s="19" t="s">
        <v>106</v>
      </c>
    </row>
    <row r="353" spans="1:1" x14ac:dyDescent="0.25">
      <c r="A353" s="26" t="s">
        <v>1921</v>
      </c>
    </row>
    <row r="354" spans="1:1" x14ac:dyDescent="0.25">
      <c r="A354" s="19" t="s">
        <v>107</v>
      </c>
    </row>
    <row r="355" spans="1:1" x14ac:dyDescent="0.25">
      <c r="A355" s="26" t="s">
        <v>1922</v>
      </c>
    </row>
    <row r="356" spans="1:1" x14ac:dyDescent="0.25">
      <c r="A356" s="26" t="s">
        <v>1923</v>
      </c>
    </row>
    <row r="357" spans="1:1" x14ac:dyDescent="0.25">
      <c r="A357" s="26" t="s">
        <v>1924</v>
      </c>
    </row>
    <row r="358" spans="1:1" x14ac:dyDescent="0.25">
      <c r="A358" s="26" t="s">
        <v>1925</v>
      </c>
    </row>
    <row r="359" spans="1:1" x14ac:dyDescent="0.25">
      <c r="A359" s="26" t="s">
        <v>1926</v>
      </c>
    </row>
    <row r="360" spans="1:1" x14ac:dyDescent="0.25">
      <c r="A360" s="26" t="s">
        <v>1927</v>
      </c>
    </row>
    <row r="361" spans="1:1" x14ac:dyDescent="0.25">
      <c r="A361" s="19" t="s">
        <v>108</v>
      </c>
    </row>
    <row r="362" spans="1:1" x14ac:dyDescent="0.25">
      <c r="A362" s="26" t="s">
        <v>1928</v>
      </c>
    </row>
    <row r="363" spans="1:1" x14ac:dyDescent="0.25">
      <c r="A363" s="26" t="s">
        <v>1929</v>
      </c>
    </row>
    <row r="364" spans="1:1" x14ac:dyDescent="0.25">
      <c r="A364" s="26" t="s">
        <v>1930</v>
      </c>
    </row>
    <row r="365" spans="1:1" x14ac:dyDescent="0.25">
      <c r="A365" s="26" t="s">
        <v>1931</v>
      </c>
    </row>
    <row r="366" spans="1:1" x14ac:dyDescent="0.25">
      <c r="A366" s="19" t="s">
        <v>109</v>
      </c>
    </row>
    <row r="367" spans="1:1" x14ac:dyDescent="0.25">
      <c r="A367" s="26" t="s">
        <v>1932</v>
      </c>
    </row>
    <row r="368" spans="1:1" x14ac:dyDescent="0.25">
      <c r="A368" s="26" t="s">
        <v>1933</v>
      </c>
    </row>
    <row r="369" spans="1:1" x14ac:dyDescent="0.25">
      <c r="A369" s="26" t="s">
        <v>1934</v>
      </c>
    </row>
    <row r="370" spans="1:1" x14ac:dyDescent="0.25">
      <c r="A370" s="26" t="s">
        <v>1935</v>
      </c>
    </row>
    <row r="371" spans="1:1" x14ac:dyDescent="0.25">
      <c r="A371" s="19" t="s">
        <v>110</v>
      </c>
    </row>
    <row r="372" spans="1:1" x14ac:dyDescent="0.25">
      <c r="A372" s="26" t="s">
        <v>1936</v>
      </c>
    </row>
    <row r="373" spans="1:1" x14ac:dyDescent="0.25">
      <c r="A373" s="26" t="s">
        <v>1937</v>
      </c>
    </row>
    <row r="374" spans="1:1" x14ac:dyDescent="0.25">
      <c r="A374" s="26" t="s">
        <v>1938</v>
      </c>
    </row>
    <row r="375" spans="1:1" x14ac:dyDescent="0.25">
      <c r="A375" s="26" t="s">
        <v>1939</v>
      </c>
    </row>
    <row r="376" spans="1:1" x14ac:dyDescent="0.25">
      <c r="A376" s="19" t="s">
        <v>111</v>
      </c>
    </row>
    <row r="377" spans="1:1" x14ac:dyDescent="0.25">
      <c r="A377" s="26" t="s">
        <v>1940</v>
      </c>
    </row>
    <row r="378" spans="1:1" x14ac:dyDescent="0.25">
      <c r="A378" s="26" t="s">
        <v>1941</v>
      </c>
    </row>
    <row r="379" spans="1:1" x14ac:dyDescent="0.25">
      <c r="A379" s="19" t="s">
        <v>112</v>
      </c>
    </row>
    <row r="380" spans="1:1" x14ac:dyDescent="0.25">
      <c r="A380" s="26" t="s">
        <v>1942</v>
      </c>
    </row>
    <row r="381" spans="1:1" x14ac:dyDescent="0.25">
      <c r="A381" s="26" t="s">
        <v>1943</v>
      </c>
    </row>
    <row r="382" spans="1:1" x14ac:dyDescent="0.25">
      <c r="A382" s="26" t="s">
        <v>1944</v>
      </c>
    </row>
    <row r="383" spans="1:1" x14ac:dyDescent="0.25">
      <c r="A383" s="26" t="s">
        <v>1945</v>
      </c>
    </row>
    <row r="384" spans="1:1" x14ac:dyDescent="0.25">
      <c r="A384" s="26" t="s">
        <v>1946</v>
      </c>
    </row>
    <row r="385" spans="1:1" x14ac:dyDescent="0.25">
      <c r="A385" s="26" t="s">
        <v>1947</v>
      </c>
    </row>
    <row r="386" spans="1:1" x14ac:dyDescent="0.25">
      <c r="A386" s="26" t="s">
        <v>1948</v>
      </c>
    </row>
    <row r="387" spans="1:1" x14ac:dyDescent="0.25">
      <c r="A387" s="26" t="s">
        <v>1949</v>
      </c>
    </row>
    <row r="388" spans="1:1" x14ac:dyDescent="0.25">
      <c r="A388" s="26" t="s">
        <v>1950</v>
      </c>
    </row>
    <row r="389" spans="1:1" x14ac:dyDescent="0.25">
      <c r="A389" s="26" t="s">
        <v>1951</v>
      </c>
    </row>
    <row r="390" spans="1:1" x14ac:dyDescent="0.25">
      <c r="A390" s="26" t="s">
        <v>1952</v>
      </c>
    </row>
    <row r="391" spans="1:1" x14ac:dyDescent="0.25">
      <c r="A391" s="26" t="s">
        <v>1953</v>
      </c>
    </row>
    <row r="392" spans="1:1" x14ac:dyDescent="0.25">
      <c r="A392" s="26" t="s">
        <v>1954</v>
      </c>
    </row>
    <row r="393" spans="1:1" x14ac:dyDescent="0.25">
      <c r="A393" s="19" t="s">
        <v>113</v>
      </c>
    </row>
    <row r="394" spans="1:1" x14ac:dyDescent="0.25">
      <c r="A394" s="26" t="s">
        <v>1955</v>
      </c>
    </row>
    <row r="395" spans="1:1" x14ac:dyDescent="0.25">
      <c r="A395" s="26" t="s">
        <v>1956</v>
      </c>
    </row>
    <row r="396" spans="1:1" x14ac:dyDescent="0.25">
      <c r="A396" s="26" t="s">
        <v>1957</v>
      </c>
    </row>
    <row r="397" spans="1:1" x14ac:dyDescent="0.25">
      <c r="A397" s="26" t="s">
        <v>1958</v>
      </c>
    </row>
    <row r="398" spans="1:1" x14ac:dyDescent="0.25">
      <c r="A398" s="19" t="s">
        <v>114</v>
      </c>
    </row>
    <row r="399" spans="1:1" x14ac:dyDescent="0.25">
      <c r="A399" s="26" t="s">
        <v>1959</v>
      </c>
    </row>
    <row r="400" spans="1:1" x14ac:dyDescent="0.25">
      <c r="A400" s="26" t="s">
        <v>1960</v>
      </c>
    </row>
    <row r="401" spans="1:1" x14ac:dyDescent="0.25">
      <c r="A401" s="26" t="s">
        <v>1961</v>
      </c>
    </row>
    <row r="402" spans="1:1" x14ac:dyDescent="0.25">
      <c r="A402" s="26" t="s">
        <v>1962</v>
      </c>
    </row>
    <row r="403" spans="1:1" x14ac:dyDescent="0.25">
      <c r="A403" s="26" t="s">
        <v>1963</v>
      </c>
    </row>
    <row r="404" spans="1:1" x14ac:dyDescent="0.25">
      <c r="A404" s="26" t="s">
        <v>1964</v>
      </c>
    </row>
    <row r="405" spans="1:1" x14ac:dyDescent="0.25">
      <c r="A405" s="26" t="s">
        <v>1965</v>
      </c>
    </row>
    <row r="406" spans="1:1" x14ac:dyDescent="0.25">
      <c r="A406" s="26" t="s">
        <v>1966</v>
      </c>
    </row>
    <row r="407" spans="1:1" x14ac:dyDescent="0.25">
      <c r="A407" s="26" t="s">
        <v>1967</v>
      </c>
    </row>
    <row r="408" spans="1:1" x14ac:dyDescent="0.25">
      <c r="A408" s="26" t="s">
        <v>1968</v>
      </c>
    </row>
    <row r="409" spans="1:1" x14ac:dyDescent="0.25">
      <c r="A409" s="26" t="s">
        <v>1969</v>
      </c>
    </row>
    <row r="410" spans="1:1" x14ac:dyDescent="0.25">
      <c r="A410" s="26" t="s">
        <v>1970</v>
      </c>
    </row>
    <row r="411" spans="1:1" x14ac:dyDescent="0.25">
      <c r="A411" s="26" t="s">
        <v>1971</v>
      </c>
    </row>
    <row r="412" spans="1:1" x14ac:dyDescent="0.25">
      <c r="A412" s="26" t="s">
        <v>1972</v>
      </c>
    </row>
    <row r="413" spans="1:1" x14ac:dyDescent="0.25">
      <c r="A413" s="26" t="s">
        <v>1973</v>
      </c>
    </row>
    <row r="414" spans="1:1" x14ac:dyDescent="0.25">
      <c r="A414" s="26" t="s">
        <v>1974</v>
      </c>
    </row>
    <row r="415" spans="1:1" x14ac:dyDescent="0.25">
      <c r="A415" s="26" t="s">
        <v>1975</v>
      </c>
    </row>
    <row r="416" spans="1:1" x14ac:dyDescent="0.25">
      <c r="A416" s="26" t="s">
        <v>1976</v>
      </c>
    </row>
    <row r="417" spans="1:1" x14ac:dyDescent="0.25">
      <c r="A417" s="26" t="s">
        <v>1977</v>
      </c>
    </row>
    <row r="418" spans="1:1" x14ac:dyDescent="0.25">
      <c r="A418" s="26" t="s">
        <v>1978</v>
      </c>
    </row>
    <row r="419" spans="1:1" x14ac:dyDescent="0.25">
      <c r="A419" s="26" t="s">
        <v>1979</v>
      </c>
    </row>
    <row r="420" spans="1:1" x14ac:dyDescent="0.25">
      <c r="A420" s="26" t="s">
        <v>1980</v>
      </c>
    </row>
    <row r="421" spans="1:1" x14ac:dyDescent="0.25">
      <c r="A421" s="26" t="s">
        <v>1981</v>
      </c>
    </row>
    <row r="422" spans="1:1" x14ac:dyDescent="0.25">
      <c r="A422" s="26" t="s">
        <v>1982</v>
      </c>
    </row>
    <row r="423" spans="1:1" x14ac:dyDescent="0.25">
      <c r="A423" s="26" t="s">
        <v>1983</v>
      </c>
    </row>
    <row r="424" spans="1:1" x14ac:dyDescent="0.25">
      <c r="A424" s="26" t="s">
        <v>1984</v>
      </c>
    </row>
    <row r="425" spans="1:1" x14ac:dyDescent="0.25">
      <c r="A425" s="26" t="s">
        <v>1985</v>
      </c>
    </row>
    <row r="426" spans="1:1" x14ac:dyDescent="0.25">
      <c r="A426" s="26" t="s">
        <v>1986</v>
      </c>
    </row>
    <row r="427" spans="1:1" x14ac:dyDescent="0.25">
      <c r="A427" s="26" t="s">
        <v>1987</v>
      </c>
    </row>
    <row r="428" spans="1:1" x14ac:dyDescent="0.25">
      <c r="A428" s="26" t="s">
        <v>1988</v>
      </c>
    </row>
    <row r="429" spans="1:1" x14ac:dyDescent="0.25">
      <c r="A429" s="26" t="s">
        <v>1989</v>
      </c>
    </row>
    <row r="430" spans="1:1" x14ac:dyDescent="0.25">
      <c r="A430" s="26" t="s">
        <v>1990</v>
      </c>
    </row>
    <row r="431" spans="1:1" x14ac:dyDescent="0.25">
      <c r="A431" s="26" t="s">
        <v>1991</v>
      </c>
    </row>
    <row r="432" spans="1:1" x14ac:dyDescent="0.25">
      <c r="A432" s="26" t="s">
        <v>1992</v>
      </c>
    </row>
    <row r="433" spans="1:1" x14ac:dyDescent="0.25">
      <c r="A433" s="26" t="s">
        <v>1993</v>
      </c>
    </row>
    <row r="434" spans="1:1" x14ac:dyDescent="0.25">
      <c r="A434" s="19" t="s">
        <v>115</v>
      </c>
    </row>
    <row r="435" spans="1:1" x14ac:dyDescent="0.25">
      <c r="A435" s="26" t="s">
        <v>1994</v>
      </c>
    </row>
    <row r="436" spans="1:1" x14ac:dyDescent="0.25">
      <c r="A436" s="26" t="s">
        <v>1995</v>
      </c>
    </row>
    <row r="437" spans="1:1" x14ac:dyDescent="0.25">
      <c r="A437" s="26" t="s">
        <v>1996</v>
      </c>
    </row>
    <row r="438" spans="1:1" x14ac:dyDescent="0.25">
      <c r="A438" s="26" t="s">
        <v>1997</v>
      </c>
    </row>
    <row r="439" spans="1:1" x14ac:dyDescent="0.25">
      <c r="A439" s="19" t="s">
        <v>116</v>
      </c>
    </row>
    <row r="440" spans="1:1" x14ac:dyDescent="0.25">
      <c r="A440" s="26" t="s">
        <v>1998</v>
      </c>
    </row>
    <row r="441" spans="1:1" x14ac:dyDescent="0.25">
      <c r="A441" s="26" t="s">
        <v>1999</v>
      </c>
    </row>
    <row r="442" spans="1:1" x14ac:dyDescent="0.25">
      <c r="A442" s="26" t="s">
        <v>2000</v>
      </c>
    </row>
    <row r="443" spans="1:1" x14ac:dyDescent="0.25">
      <c r="A443" s="19" t="s">
        <v>117</v>
      </c>
    </row>
    <row r="444" spans="1:1" x14ac:dyDescent="0.25">
      <c r="A444" s="26" t="s">
        <v>2001</v>
      </c>
    </row>
    <row r="445" spans="1:1" x14ac:dyDescent="0.25">
      <c r="A445" s="26" t="s">
        <v>2002</v>
      </c>
    </row>
    <row r="446" spans="1:1" x14ac:dyDescent="0.25">
      <c r="A446" s="26" t="s">
        <v>2003</v>
      </c>
    </row>
    <row r="447" spans="1:1" x14ac:dyDescent="0.25">
      <c r="A447" s="19" t="s">
        <v>118</v>
      </c>
    </row>
    <row r="448" spans="1:1" x14ac:dyDescent="0.25">
      <c r="A448" s="26" t="s">
        <v>2004</v>
      </c>
    </row>
    <row r="449" spans="1:1" x14ac:dyDescent="0.25">
      <c r="A449" s="26" t="s">
        <v>2005</v>
      </c>
    </row>
    <row r="450" spans="1:1" x14ac:dyDescent="0.25">
      <c r="A450" s="26" t="s">
        <v>2006</v>
      </c>
    </row>
    <row r="451" spans="1:1" x14ac:dyDescent="0.25">
      <c r="A451" s="26" t="s">
        <v>2007</v>
      </c>
    </row>
    <row r="452" spans="1:1" x14ac:dyDescent="0.25">
      <c r="A452" s="26" t="s">
        <v>2008</v>
      </c>
    </row>
    <row r="453" spans="1:1" x14ac:dyDescent="0.25">
      <c r="A453" s="26" t="s">
        <v>2009</v>
      </c>
    </row>
    <row r="454" spans="1:1" x14ac:dyDescent="0.25">
      <c r="A454" s="19" t="s">
        <v>119</v>
      </c>
    </row>
    <row r="455" spans="1:1" x14ac:dyDescent="0.25">
      <c r="A455" s="26" t="s">
        <v>2010</v>
      </c>
    </row>
    <row r="456" spans="1:1" x14ac:dyDescent="0.25">
      <c r="A456" s="26" t="s">
        <v>2011</v>
      </c>
    </row>
    <row r="457" spans="1:1" x14ac:dyDescent="0.25">
      <c r="A457" s="26" t="s">
        <v>2012</v>
      </c>
    </row>
    <row r="458" spans="1:1" x14ac:dyDescent="0.25">
      <c r="A458" s="26" t="s">
        <v>2013</v>
      </c>
    </row>
    <row r="459" spans="1:1" x14ac:dyDescent="0.25">
      <c r="A459" s="19" t="s">
        <v>120</v>
      </c>
    </row>
    <row r="460" spans="1:1" x14ac:dyDescent="0.25">
      <c r="A460" s="26" t="s">
        <v>2014</v>
      </c>
    </row>
    <row r="461" spans="1:1" x14ac:dyDescent="0.25">
      <c r="A461" s="26" t="s">
        <v>2015</v>
      </c>
    </row>
    <row r="462" spans="1:1" x14ac:dyDescent="0.25">
      <c r="A462" s="26" t="s">
        <v>2016</v>
      </c>
    </row>
    <row r="463" spans="1:1" x14ac:dyDescent="0.25">
      <c r="A463" s="26" t="s">
        <v>2017</v>
      </c>
    </row>
    <row r="464" spans="1:1" x14ac:dyDescent="0.25">
      <c r="A464" s="26" t="s">
        <v>2018</v>
      </c>
    </row>
    <row r="465" spans="1:1" x14ac:dyDescent="0.25">
      <c r="A465" s="26" t="s">
        <v>2019</v>
      </c>
    </row>
    <row r="466" spans="1:1" x14ac:dyDescent="0.25">
      <c r="A466" s="26" t="s">
        <v>2020</v>
      </c>
    </row>
    <row r="467" spans="1:1" x14ac:dyDescent="0.25">
      <c r="A467" s="26" t="s">
        <v>2021</v>
      </c>
    </row>
    <row r="468" spans="1:1" x14ac:dyDescent="0.25">
      <c r="A468" s="26" t="s">
        <v>2022</v>
      </c>
    </row>
    <row r="469" spans="1:1" x14ac:dyDescent="0.25">
      <c r="A469" s="19" t="s">
        <v>121</v>
      </c>
    </row>
    <row r="470" spans="1:1" x14ac:dyDescent="0.25">
      <c r="A470" s="26" t="s">
        <v>2023</v>
      </c>
    </row>
    <row r="471" spans="1:1" x14ac:dyDescent="0.25">
      <c r="A471" s="26" t="s">
        <v>2024</v>
      </c>
    </row>
    <row r="472" spans="1:1" x14ac:dyDescent="0.25">
      <c r="A472" s="26" t="s">
        <v>2025</v>
      </c>
    </row>
    <row r="473" spans="1:1" x14ac:dyDescent="0.25">
      <c r="A473" s="26" t="s">
        <v>2026</v>
      </c>
    </row>
    <row r="474" spans="1:1" x14ac:dyDescent="0.25">
      <c r="A474" s="26" t="s">
        <v>2027</v>
      </c>
    </row>
    <row r="475" spans="1:1" x14ac:dyDescent="0.25">
      <c r="A475" s="26" t="s">
        <v>2028</v>
      </c>
    </row>
    <row r="476" spans="1:1" x14ac:dyDescent="0.25">
      <c r="A476" s="26" t="s">
        <v>2029</v>
      </c>
    </row>
    <row r="477" spans="1:1" x14ac:dyDescent="0.25">
      <c r="A477" s="26" t="s">
        <v>2030</v>
      </c>
    </row>
    <row r="478" spans="1:1" x14ac:dyDescent="0.25">
      <c r="A478" s="26" t="s">
        <v>2031</v>
      </c>
    </row>
    <row r="479" spans="1:1" x14ac:dyDescent="0.25">
      <c r="A479" s="26" t="s">
        <v>2032</v>
      </c>
    </row>
    <row r="480" spans="1:1" x14ac:dyDescent="0.25">
      <c r="A480" s="26" t="s">
        <v>2033</v>
      </c>
    </row>
    <row r="481" spans="1:1" x14ac:dyDescent="0.25">
      <c r="A481" s="26" t="s">
        <v>2034</v>
      </c>
    </row>
    <row r="482" spans="1:1" x14ac:dyDescent="0.25">
      <c r="A482" s="19" t="s">
        <v>122</v>
      </c>
    </row>
    <row r="483" spans="1:1" x14ac:dyDescent="0.25">
      <c r="A483" s="26" t="s">
        <v>2035</v>
      </c>
    </row>
    <row r="484" spans="1:1" x14ac:dyDescent="0.25">
      <c r="A484" s="26" t="s">
        <v>2036</v>
      </c>
    </row>
    <row r="485" spans="1:1" x14ac:dyDescent="0.25">
      <c r="A485" s="26" t="s">
        <v>2037</v>
      </c>
    </row>
    <row r="486" spans="1:1" x14ac:dyDescent="0.25">
      <c r="A486" s="26" t="s">
        <v>2038</v>
      </c>
    </row>
    <row r="487" spans="1:1" x14ac:dyDescent="0.25">
      <c r="A487" s="26" t="s">
        <v>2039</v>
      </c>
    </row>
    <row r="488" spans="1:1" x14ac:dyDescent="0.25">
      <c r="A488" s="26" t="s">
        <v>2040</v>
      </c>
    </row>
    <row r="489" spans="1:1" x14ac:dyDescent="0.25">
      <c r="A489" s="26" t="s">
        <v>2041</v>
      </c>
    </row>
    <row r="490" spans="1:1" x14ac:dyDescent="0.25">
      <c r="A490" s="26" t="s">
        <v>2042</v>
      </c>
    </row>
    <row r="491" spans="1:1" x14ac:dyDescent="0.25">
      <c r="A491" s="26" t="s">
        <v>2043</v>
      </c>
    </row>
    <row r="492" spans="1:1" x14ac:dyDescent="0.25">
      <c r="A492" s="26" t="s">
        <v>2044</v>
      </c>
    </row>
    <row r="493" spans="1:1" x14ac:dyDescent="0.25">
      <c r="A493" s="26" t="s">
        <v>2045</v>
      </c>
    </row>
    <row r="494" spans="1:1" x14ac:dyDescent="0.25">
      <c r="A494" s="26" t="s">
        <v>2046</v>
      </c>
    </row>
    <row r="495" spans="1:1" x14ac:dyDescent="0.25">
      <c r="A495" s="19" t="s">
        <v>123</v>
      </c>
    </row>
    <row r="496" spans="1:1" x14ac:dyDescent="0.25">
      <c r="A496" s="26" t="s">
        <v>2047</v>
      </c>
    </row>
    <row r="497" spans="1:1" x14ac:dyDescent="0.25">
      <c r="A497" s="26" t="s">
        <v>2048</v>
      </c>
    </row>
    <row r="498" spans="1:1" x14ac:dyDescent="0.25">
      <c r="A498" s="26" t="s">
        <v>2049</v>
      </c>
    </row>
    <row r="499" spans="1:1" x14ac:dyDescent="0.25">
      <c r="A499" s="26" t="s">
        <v>2050</v>
      </c>
    </row>
    <row r="500" spans="1:1" x14ac:dyDescent="0.25">
      <c r="A500" s="26" t="s">
        <v>2051</v>
      </c>
    </row>
    <row r="501" spans="1:1" x14ac:dyDescent="0.25">
      <c r="A501" s="26" t="s">
        <v>2052</v>
      </c>
    </row>
    <row r="502" spans="1:1" x14ac:dyDescent="0.25">
      <c r="A502" s="26" t="s">
        <v>2053</v>
      </c>
    </row>
    <row r="503" spans="1:1" x14ac:dyDescent="0.25">
      <c r="A503" s="26" t="s">
        <v>2054</v>
      </c>
    </row>
    <row r="504" spans="1:1" x14ac:dyDescent="0.25">
      <c r="A504" s="26" t="s">
        <v>2055</v>
      </c>
    </row>
    <row r="505" spans="1:1" x14ac:dyDescent="0.25">
      <c r="A505" s="19" t="s">
        <v>124</v>
      </c>
    </row>
    <row r="506" spans="1:1" x14ac:dyDescent="0.25">
      <c r="A506" s="26" t="s">
        <v>2056</v>
      </c>
    </row>
    <row r="507" spans="1:1" x14ac:dyDescent="0.25">
      <c r="A507" s="19" t="s">
        <v>125</v>
      </c>
    </row>
    <row r="508" spans="1:1" x14ac:dyDescent="0.25">
      <c r="A508" s="26" t="s">
        <v>2057</v>
      </c>
    </row>
    <row r="509" spans="1:1" x14ac:dyDescent="0.25">
      <c r="A509" s="26" t="s">
        <v>2058</v>
      </c>
    </row>
    <row r="510" spans="1:1" x14ac:dyDescent="0.25">
      <c r="A510" s="26" t="s">
        <v>2059</v>
      </c>
    </row>
    <row r="511" spans="1:1" x14ac:dyDescent="0.25">
      <c r="A511" s="26" t="s">
        <v>2060</v>
      </c>
    </row>
    <row r="512" spans="1:1" x14ac:dyDescent="0.25">
      <c r="A512" s="19" t="s">
        <v>126</v>
      </c>
    </row>
    <row r="513" spans="1:1" x14ac:dyDescent="0.25">
      <c r="A513" s="26" t="s">
        <v>2061</v>
      </c>
    </row>
    <row r="514" spans="1:1" x14ac:dyDescent="0.25">
      <c r="A514" s="26" t="s">
        <v>2062</v>
      </c>
    </row>
    <row r="515" spans="1:1" x14ac:dyDescent="0.25">
      <c r="A515" s="26" t="s">
        <v>2063</v>
      </c>
    </row>
    <row r="516" spans="1:1" x14ac:dyDescent="0.25">
      <c r="A516" s="19" t="s">
        <v>127</v>
      </c>
    </row>
    <row r="517" spans="1:1" x14ac:dyDescent="0.25">
      <c r="A517" s="26" t="s">
        <v>2064</v>
      </c>
    </row>
    <row r="518" spans="1:1" x14ac:dyDescent="0.25">
      <c r="A518" s="19" t="s">
        <v>128</v>
      </c>
    </row>
    <row r="519" spans="1:1" x14ac:dyDescent="0.25">
      <c r="A519" s="26" t="s">
        <v>2065</v>
      </c>
    </row>
    <row r="520" spans="1:1" x14ac:dyDescent="0.25">
      <c r="A520" s="19" t="s">
        <v>129</v>
      </c>
    </row>
    <row r="521" spans="1:1" x14ac:dyDescent="0.25">
      <c r="A521" s="26" t="s">
        <v>2066</v>
      </c>
    </row>
    <row r="522" spans="1:1" x14ac:dyDescent="0.25">
      <c r="A522" s="26" t="s">
        <v>2067</v>
      </c>
    </row>
    <row r="523" spans="1:1" x14ac:dyDescent="0.25">
      <c r="A523" s="26" t="s">
        <v>2068</v>
      </c>
    </row>
    <row r="524" spans="1:1" x14ac:dyDescent="0.25">
      <c r="A524" s="26" t="s">
        <v>2069</v>
      </c>
    </row>
    <row r="525" spans="1:1" x14ac:dyDescent="0.25">
      <c r="A525" s="26" t="s">
        <v>2070</v>
      </c>
    </row>
    <row r="526" spans="1:1" x14ac:dyDescent="0.25">
      <c r="A526" s="26" t="s">
        <v>2071</v>
      </c>
    </row>
    <row r="527" spans="1:1" x14ac:dyDescent="0.25">
      <c r="A527" s="26" t="s">
        <v>2072</v>
      </c>
    </row>
    <row r="528" spans="1:1" x14ac:dyDescent="0.25">
      <c r="A528" s="26" t="s">
        <v>2073</v>
      </c>
    </row>
    <row r="529" spans="1:1" x14ac:dyDescent="0.25">
      <c r="A529" s="26" t="s">
        <v>2074</v>
      </c>
    </row>
    <row r="530" spans="1:1" x14ac:dyDescent="0.25">
      <c r="A530" s="26" t="s">
        <v>2075</v>
      </c>
    </row>
    <row r="531" spans="1:1" x14ac:dyDescent="0.25">
      <c r="A531" s="26" t="s">
        <v>2076</v>
      </c>
    </row>
    <row r="532" spans="1:1" x14ac:dyDescent="0.25">
      <c r="A532" s="26" t="s">
        <v>2077</v>
      </c>
    </row>
    <row r="533" spans="1:1" x14ac:dyDescent="0.25">
      <c r="A533" s="26" t="s">
        <v>2078</v>
      </c>
    </row>
    <row r="534" spans="1:1" x14ac:dyDescent="0.25">
      <c r="A534" s="26" t="s">
        <v>2079</v>
      </c>
    </row>
    <row r="535" spans="1:1" x14ac:dyDescent="0.25">
      <c r="A535" s="26" t="s">
        <v>2080</v>
      </c>
    </row>
    <row r="536" spans="1:1" x14ac:dyDescent="0.25">
      <c r="A536" s="19" t="s">
        <v>130</v>
      </c>
    </row>
    <row r="537" spans="1:1" x14ac:dyDescent="0.25">
      <c r="A537" s="26" t="s">
        <v>2081</v>
      </c>
    </row>
    <row r="538" spans="1:1" x14ac:dyDescent="0.25">
      <c r="A538" s="26" t="s">
        <v>2082</v>
      </c>
    </row>
    <row r="539" spans="1:1" x14ac:dyDescent="0.25">
      <c r="A539" s="26" t="s">
        <v>2083</v>
      </c>
    </row>
    <row r="540" spans="1:1" x14ac:dyDescent="0.25">
      <c r="A540" s="26" t="s">
        <v>2084</v>
      </c>
    </row>
    <row r="541" spans="1:1" x14ac:dyDescent="0.25">
      <c r="A541" s="19" t="s">
        <v>131</v>
      </c>
    </row>
    <row r="542" spans="1:1" x14ac:dyDescent="0.25">
      <c r="A542" s="26" t="s">
        <v>2085</v>
      </c>
    </row>
    <row r="543" spans="1:1" x14ac:dyDescent="0.25">
      <c r="A543" s="19" t="s">
        <v>132</v>
      </c>
    </row>
    <row r="544" spans="1:1" x14ac:dyDescent="0.25">
      <c r="A544" s="26" t="s">
        <v>2086</v>
      </c>
    </row>
    <row r="545" spans="1:1" x14ac:dyDescent="0.25">
      <c r="A545" s="19" t="s">
        <v>133</v>
      </c>
    </row>
    <row r="546" spans="1:1" x14ac:dyDescent="0.25">
      <c r="A546" s="26" t="s">
        <v>2087</v>
      </c>
    </row>
    <row r="547" spans="1:1" x14ac:dyDescent="0.25">
      <c r="A547" s="26" t="s">
        <v>2088</v>
      </c>
    </row>
    <row r="548" spans="1:1" x14ac:dyDescent="0.25">
      <c r="A548" s="26" t="s">
        <v>2089</v>
      </c>
    </row>
    <row r="549" spans="1:1" x14ac:dyDescent="0.25">
      <c r="A549" s="26" t="s">
        <v>2090</v>
      </c>
    </row>
    <row r="550" spans="1:1" x14ac:dyDescent="0.25">
      <c r="A550" s="19" t="s">
        <v>134</v>
      </c>
    </row>
    <row r="551" spans="1:1" x14ac:dyDescent="0.25">
      <c r="A551" s="26" t="s">
        <v>2091</v>
      </c>
    </row>
    <row r="552" spans="1:1" x14ac:dyDescent="0.25">
      <c r="A552" s="26" t="s">
        <v>2092</v>
      </c>
    </row>
    <row r="553" spans="1:1" x14ac:dyDescent="0.25">
      <c r="A553" s="26" t="s">
        <v>2093</v>
      </c>
    </row>
    <row r="554" spans="1:1" x14ac:dyDescent="0.25">
      <c r="A554" s="26" t="s">
        <v>2094</v>
      </c>
    </row>
    <row r="555" spans="1:1" x14ac:dyDescent="0.25">
      <c r="A555" s="26" t="s">
        <v>2095</v>
      </c>
    </row>
    <row r="556" spans="1:1" x14ac:dyDescent="0.25">
      <c r="A556" s="26" t="s">
        <v>2096</v>
      </c>
    </row>
    <row r="557" spans="1:1" x14ac:dyDescent="0.25">
      <c r="A557" s="26" t="s">
        <v>2097</v>
      </c>
    </row>
    <row r="558" spans="1:1" x14ac:dyDescent="0.25">
      <c r="A558" s="26" t="s">
        <v>2098</v>
      </c>
    </row>
    <row r="559" spans="1:1" x14ac:dyDescent="0.25">
      <c r="A559" s="26" t="s">
        <v>2099</v>
      </c>
    </row>
    <row r="560" spans="1:1" x14ac:dyDescent="0.25">
      <c r="A560" s="26" t="s">
        <v>2100</v>
      </c>
    </row>
    <row r="561" spans="1:1" x14ac:dyDescent="0.25">
      <c r="A561" s="26" t="s">
        <v>2101</v>
      </c>
    </row>
    <row r="562" spans="1:1" x14ac:dyDescent="0.25">
      <c r="A562" s="26" t="s">
        <v>2102</v>
      </c>
    </row>
    <row r="563" spans="1:1" x14ac:dyDescent="0.25">
      <c r="A563" s="19" t="s">
        <v>135</v>
      </c>
    </row>
    <row r="564" spans="1:1" x14ac:dyDescent="0.25">
      <c r="A564" s="26" t="s">
        <v>2103</v>
      </c>
    </row>
    <row r="565" spans="1:1" x14ac:dyDescent="0.25">
      <c r="A565" s="26" t="s">
        <v>2104</v>
      </c>
    </row>
    <row r="566" spans="1:1" x14ac:dyDescent="0.25">
      <c r="A566" s="26" t="s">
        <v>2105</v>
      </c>
    </row>
    <row r="567" spans="1:1" x14ac:dyDescent="0.25">
      <c r="A567" s="26" t="s">
        <v>2106</v>
      </c>
    </row>
    <row r="568" spans="1:1" x14ac:dyDescent="0.25">
      <c r="A568" s="26" t="s">
        <v>2107</v>
      </c>
    </row>
    <row r="569" spans="1:1" x14ac:dyDescent="0.25">
      <c r="A569" s="26" t="s">
        <v>2108</v>
      </c>
    </row>
    <row r="570" spans="1:1" x14ac:dyDescent="0.25">
      <c r="A570" s="26" t="s">
        <v>2109</v>
      </c>
    </row>
    <row r="571" spans="1:1" x14ac:dyDescent="0.25">
      <c r="A571" s="26" t="s">
        <v>2110</v>
      </c>
    </row>
    <row r="572" spans="1:1" x14ac:dyDescent="0.25">
      <c r="A572" s="19" t="s">
        <v>136</v>
      </c>
    </row>
    <row r="573" spans="1:1" x14ac:dyDescent="0.25">
      <c r="A573" s="26" t="s">
        <v>2111</v>
      </c>
    </row>
    <row r="574" spans="1:1" x14ac:dyDescent="0.25">
      <c r="A574" s="19" t="s">
        <v>137</v>
      </c>
    </row>
    <row r="575" spans="1:1" x14ac:dyDescent="0.25">
      <c r="A575" s="26" t="s">
        <v>2112</v>
      </c>
    </row>
    <row r="576" spans="1:1" x14ac:dyDescent="0.25">
      <c r="A576" s="26" t="s">
        <v>2113</v>
      </c>
    </row>
    <row r="577" spans="1:1" x14ac:dyDescent="0.25">
      <c r="A577" s="26" t="s">
        <v>2114</v>
      </c>
    </row>
    <row r="578" spans="1:1" x14ac:dyDescent="0.25">
      <c r="A578" s="26" t="s">
        <v>2115</v>
      </c>
    </row>
    <row r="579" spans="1:1" x14ac:dyDescent="0.25">
      <c r="A579" s="26" t="s">
        <v>2116</v>
      </c>
    </row>
    <row r="580" spans="1:1" x14ac:dyDescent="0.25">
      <c r="A580" s="26" t="s">
        <v>2117</v>
      </c>
    </row>
    <row r="581" spans="1:1" x14ac:dyDescent="0.25">
      <c r="A581" s="19" t="s">
        <v>138</v>
      </c>
    </row>
    <row r="582" spans="1:1" x14ac:dyDescent="0.25">
      <c r="A582" s="26" t="s">
        <v>2118</v>
      </c>
    </row>
    <row r="583" spans="1:1" x14ac:dyDescent="0.25">
      <c r="A583" s="26" t="s">
        <v>2119</v>
      </c>
    </row>
    <row r="584" spans="1:1" x14ac:dyDescent="0.25">
      <c r="A584" s="26" t="s">
        <v>2120</v>
      </c>
    </row>
    <row r="585" spans="1:1" x14ac:dyDescent="0.25">
      <c r="A585" s="26" t="s">
        <v>2121</v>
      </c>
    </row>
    <row r="586" spans="1:1" x14ac:dyDescent="0.25">
      <c r="A586" s="26" t="s">
        <v>2122</v>
      </c>
    </row>
    <row r="587" spans="1:1" x14ac:dyDescent="0.25">
      <c r="A587" s="26" t="s">
        <v>2123</v>
      </c>
    </row>
    <row r="588" spans="1:1" x14ac:dyDescent="0.25">
      <c r="A588" s="26" t="s">
        <v>2124</v>
      </c>
    </row>
    <row r="589" spans="1:1" x14ac:dyDescent="0.25">
      <c r="A589" s="26" t="s">
        <v>2125</v>
      </c>
    </row>
    <row r="590" spans="1:1" x14ac:dyDescent="0.25">
      <c r="A590" s="26" t="s">
        <v>2126</v>
      </c>
    </row>
    <row r="591" spans="1:1" x14ac:dyDescent="0.25">
      <c r="A591" s="26" t="s">
        <v>2127</v>
      </c>
    </row>
    <row r="592" spans="1:1" x14ac:dyDescent="0.25">
      <c r="A592" s="26" t="s">
        <v>2128</v>
      </c>
    </row>
    <row r="593" spans="1:1" x14ac:dyDescent="0.25">
      <c r="A593" s="26" t="s">
        <v>2129</v>
      </c>
    </row>
    <row r="594" spans="1:1" x14ac:dyDescent="0.25">
      <c r="A594" s="26" t="s">
        <v>2130</v>
      </c>
    </row>
    <row r="595" spans="1:1" x14ac:dyDescent="0.25">
      <c r="A595" s="26" t="s">
        <v>2131</v>
      </c>
    </row>
    <row r="596" spans="1:1" x14ac:dyDescent="0.25">
      <c r="A596" s="26" t="s">
        <v>2132</v>
      </c>
    </row>
    <row r="597" spans="1:1" x14ac:dyDescent="0.25">
      <c r="A597" s="26" t="s">
        <v>2133</v>
      </c>
    </row>
    <row r="598" spans="1:1" x14ac:dyDescent="0.25">
      <c r="A598" s="26" t="s">
        <v>2134</v>
      </c>
    </row>
    <row r="599" spans="1:1" x14ac:dyDescent="0.25">
      <c r="A599" s="26" t="s">
        <v>2135</v>
      </c>
    </row>
    <row r="600" spans="1:1" x14ac:dyDescent="0.25">
      <c r="A600" s="26" t="s">
        <v>2136</v>
      </c>
    </row>
    <row r="601" spans="1:1" x14ac:dyDescent="0.25">
      <c r="A601" s="26" t="s">
        <v>2137</v>
      </c>
    </row>
    <row r="602" spans="1:1" x14ac:dyDescent="0.25">
      <c r="A602" s="26" t="s">
        <v>2138</v>
      </c>
    </row>
    <row r="603" spans="1:1" x14ac:dyDescent="0.25">
      <c r="A603" s="19" t="s">
        <v>139</v>
      </c>
    </row>
    <row r="604" spans="1:1" x14ac:dyDescent="0.25">
      <c r="A604" s="26" t="s">
        <v>2139</v>
      </c>
    </row>
    <row r="605" spans="1:1" x14ac:dyDescent="0.25">
      <c r="A605" s="26" t="s">
        <v>2140</v>
      </c>
    </row>
    <row r="606" spans="1:1" x14ac:dyDescent="0.25">
      <c r="A606" s="26" t="s">
        <v>2141</v>
      </c>
    </row>
    <row r="607" spans="1:1" x14ac:dyDescent="0.25">
      <c r="A607" s="26" t="s">
        <v>2142</v>
      </c>
    </row>
    <row r="608" spans="1:1" x14ac:dyDescent="0.25">
      <c r="A608" s="26" t="s">
        <v>2143</v>
      </c>
    </row>
    <row r="609" spans="1:1" x14ac:dyDescent="0.25">
      <c r="A609" s="26" t="s">
        <v>2144</v>
      </c>
    </row>
    <row r="610" spans="1:1" x14ac:dyDescent="0.25">
      <c r="A610" s="26" t="s">
        <v>2145</v>
      </c>
    </row>
    <row r="611" spans="1:1" x14ac:dyDescent="0.25">
      <c r="A611" s="26" t="s">
        <v>2146</v>
      </c>
    </row>
    <row r="612" spans="1:1" x14ac:dyDescent="0.25">
      <c r="A612" s="19" t="s">
        <v>140</v>
      </c>
    </row>
    <row r="613" spans="1:1" x14ac:dyDescent="0.25">
      <c r="A613" s="26" t="s">
        <v>2148</v>
      </c>
    </row>
    <row r="614" spans="1:1" x14ac:dyDescent="0.25">
      <c r="A614" s="19" t="s">
        <v>141</v>
      </c>
    </row>
    <row r="615" spans="1:1" x14ac:dyDescent="0.25">
      <c r="A615" s="26" t="s">
        <v>2149</v>
      </c>
    </row>
    <row r="616" spans="1:1" x14ac:dyDescent="0.25">
      <c r="A616" s="26" t="s">
        <v>2150</v>
      </c>
    </row>
    <row r="617" spans="1:1" x14ac:dyDescent="0.25">
      <c r="A617" s="26" t="s">
        <v>2151</v>
      </c>
    </row>
    <row r="618" spans="1:1" x14ac:dyDescent="0.25">
      <c r="A618" s="19" t="s">
        <v>142</v>
      </c>
    </row>
    <row r="619" spans="1:1" x14ac:dyDescent="0.25">
      <c r="A619" s="26" t="s">
        <v>2152</v>
      </c>
    </row>
    <row r="620" spans="1:1" x14ac:dyDescent="0.25">
      <c r="A620" s="26" t="s">
        <v>2153</v>
      </c>
    </row>
    <row r="621" spans="1:1" x14ac:dyDescent="0.25">
      <c r="A621" s="19" t="s">
        <v>143</v>
      </c>
    </row>
    <row r="622" spans="1:1" x14ac:dyDescent="0.25">
      <c r="A622" s="26" t="s">
        <v>2154</v>
      </c>
    </row>
    <row r="623" spans="1:1" x14ac:dyDescent="0.25">
      <c r="A623" s="26" t="s">
        <v>2155</v>
      </c>
    </row>
    <row r="624" spans="1:1" x14ac:dyDescent="0.25">
      <c r="A624" s="19" t="s">
        <v>144</v>
      </c>
    </row>
    <row r="625" spans="1:1" x14ac:dyDescent="0.25">
      <c r="A625" s="26" t="s">
        <v>2156</v>
      </c>
    </row>
    <row r="626" spans="1:1" x14ac:dyDescent="0.25">
      <c r="A626" s="19" t="s">
        <v>145</v>
      </c>
    </row>
    <row r="627" spans="1:1" x14ac:dyDescent="0.25">
      <c r="A627" s="26" t="s">
        <v>2157</v>
      </c>
    </row>
    <row r="628" spans="1:1" x14ac:dyDescent="0.25">
      <c r="A628" s="19" t="s">
        <v>279</v>
      </c>
    </row>
    <row r="629" spans="1:1" x14ac:dyDescent="0.25">
      <c r="A629" s="26" t="s">
        <v>2158</v>
      </c>
    </row>
    <row r="630" spans="1:1" x14ac:dyDescent="0.25">
      <c r="A630" s="26" t="s">
        <v>2159</v>
      </c>
    </row>
    <row r="631" spans="1:1" x14ac:dyDescent="0.25">
      <c r="A631" s="26" t="s">
        <v>2160</v>
      </c>
    </row>
    <row r="632" spans="1:1" x14ac:dyDescent="0.25">
      <c r="A632" s="26" t="s">
        <v>2161</v>
      </c>
    </row>
    <row r="633" spans="1:1" x14ac:dyDescent="0.25">
      <c r="A633" s="26" t="s">
        <v>2162</v>
      </c>
    </row>
    <row r="634" spans="1:1" x14ac:dyDescent="0.25">
      <c r="A634" s="26" t="s">
        <v>2163</v>
      </c>
    </row>
    <row r="635" spans="1:1" x14ac:dyDescent="0.25">
      <c r="A635" s="26" t="s">
        <v>2164</v>
      </c>
    </row>
    <row r="636" spans="1:1" x14ac:dyDescent="0.25">
      <c r="A636" s="26" t="s">
        <v>2165</v>
      </c>
    </row>
    <row r="637" spans="1:1" x14ac:dyDescent="0.25">
      <c r="A637" s="26" t="s">
        <v>2166</v>
      </c>
    </row>
    <row r="638" spans="1:1" x14ac:dyDescent="0.25">
      <c r="A638" s="26" t="s">
        <v>2167</v>
      </c>
    </row>
    <row r="639" spans="1:1" x14ac:dyDescent="0.25">
      <c r="A639" s="26" t="s">
        <v>2168</v>
      </c>
    </row>
    <row r="640" spans="1:1" x14ac:dyDescent="0.25">
      <c r="A640" s="26" t="s">
        <v>2169</v>
      </c>
    </row>
    <row r="641" spans="1:1" x14ac:dyDescent="0.25">
      <c r="A641" s="26" t="s">
        <v>2170</v>
      </c>
    </row>
    <row r="642" spans="1:1" x14ac:dyDescent="0.25">
      <c r="A642" s="26" t="s">
        <v>2171</v>
      </c>
    </row>
    <row r="643" spans="1:1" x14ac:dyDescent="0.25">
      <c r="A643" s="26" t="s">
        <v>2172</v>
      </c>
    </row>
    <row r="644" spans="1:1" x14ac:dyDescent="0.25">
      <c r="A644" s="26" t="s">
        <v>2173</v>
      </c>
    </row>
    <row r="645" spans="1:1" x14ac:dyDescent="0.25">
      <c r="A645" s="26" t="s">
        <v>2174</v>
      </c>
    </row>
    <row r="646" spans="1:1" x14ac:dyDescent="0.25">
      <c r="A646" s="26" t="s">
        <v>2175</v>
      </c>
    </row>
    <row r="647" spans="1:1" x14ac:dyDescent="0.25">
      <c r="A647" s="26" t="s">
        <v>2176</v>
      </c>
    </row>
    <row r="648" spans="1:1" x14ac:dyDescent="0.25">
      <c r="A648" s="26" t="s">
        <v>2177</v>
      </c>
    </row>
    <row r="649" spans="1:1" x14ac:dyDescent="0.25">
      <c r="A649" s="26" t="s">
        <v>2178</v>
      </c>
    </row>
    <row r="650" spans="1:1" x14ac:dyDescent="0.25">
      <c r="A650" s="26" t="s">
        <v>2179</v>
      </c>
    </row>
    <row r="651" spans="1:1" x14ac:dyDescent="0.25">
      <c r="A651" s="26" t="s">
        <v>2180</v>
      </c>
    </row>
    <row r="652" spans="1:1" x14ac:dyDescent="0.25">
      <c r="A652" s="26" t="s">
        <v>2181</v>
      </c>
    </row>
    <row r="653" spans="1:1" x14ac:dyDescent="0.25">
      <c r="A653" s="26" t="s">
        <v>2182</v>
      </c>
    </row>
    <row r="654" spans="1:1" x14ac:dyDescent="0.25">
      <c r="A654" s="26" t="s">
        <v>2183</v>
      </c>
    </row>
    <row r="655" spans="1:1" x14ac:dyDescent="0.25">
      <c r="A655" s="26" t="s">
        <v>2184</v>
      </c>
    </row>
    <row r="656" spans="1:1" x14ac:dyDescent="0.25">
      <c r="A656" s="26" t="s">
        <v>2185</v>
      </c>
    </row>
    <row r="657" spans="1:1" x14ac:dyDescent="0.25">
      <c r="A657" s="26" t="s">
        <v>2186</v>
      </c>
    </row>
    <row r="658" spans="1:1" x14ac:dyDescent="0.25">
      <c r="A658" s="26" t="s">
        <v>2187</v>
      </c>
    </row>
    <row r="659" spans="1:1" x14ac:dyDescent="0.25">
      <c r="A659" s="26" t="s">
        <v>2188</v>
      </c>
    </row>
    <row r="660" spans="1:1" x14ac:dyDescent="0.25">
      <c r="A660" s="26" t="s">
        <v>2189</v>
      </c>
    </row>
    <row r="661" spans="1:1" x14ac:dyDescent="0.25">
      <c r="A661" s="26" t="s">
        <v>2190</v>
      </c>
    </row>
    <row r="662" spans="1:1" x14ac:dyDescent="0.25">
      <c r="A662" s="26" t="s">
        <v>2191</v>
      </c>
    </row>
    <row r="663" spans="1:1" x14ac:dyDescent="0.25">
      <c r="A663" s="26" t="s">
        <v>2192</v>
      </c>
    </row>
    <row r="664" spans="1:1" x14ac:dyDescent="0.25">
      <c r="A664" s="26" t="s">
        <v>2193</v>
      </c>
    </row>
    <row r="665" spans="1:1" x14ac:dyDescent="0.25">
      <c r="A665" s="26" t="s">
        <v>2194</v>
      </c>
    </row>
    <row r="666" spans="1:1" x14ac:dyDescent="0.25">
      <c r="A666" s="26" t="s">
        <v>2195</v>
      </c>
    </row>
    <row r="667" spans="1:1" x14ac:dyDescent="0.25">
      <c r="A667" s="26" t="s">
        <v>2196</v>
      </c>
    </row>
    <row r="668" spans="1:1" x14ac:dyDescent="0.25">
      <c r="A668" s="26" t="s">
        <v>2197</v>
      </c>
    </row>
    <row r="669" spans="1:1" x14ac:dyDescent="0.25">
      <c r="A669" s="26" t="s">
        <v>2198</v>
      </c>
    </row>
    <row r="670" spans="1:1" x14ac:dyDescent="0.25">
      <c r="A670" s="26" t="s">
        <v>2199</v>
      </c>
    </row>
    <row r="671" spans="1:1" x14ac:dyDescent="0.25">
      <c r="A671" s="26" t="s">
        <v>2200</v>
      </c>
    </row>
    <row r="672" spans="1:1" x14ac:dyDescent="0.25">
      <c r="A672" s="26" t="s">
        <v>2201</v>
      </c>
    </row>
    <row r="673" spans="1:1" x14ac:dyDescent="0.25">
      <c r="A673" s="26" t="s">
        <v>2202</v>
      </c>
    </row>
    <row r="674" spans="1:1" x14ac:dyDescent="0.25">
      <c r="A674" s="26" t="s">
        <v>2203</v>
      </c>
    </row>
    <row r="675" spans="1:1" x14ac:dyDescent="0.25">
      <c r="A675" s="26" t="s">
        <v>2204</v>
      </c>
    </row>
    <row r="676" spans="1:1" x14ac:dyDescent="0.25">
      <c r="A676" s="26" t="s">
        <v>2205</v>
      </c>
    </row>
    <row r="677" spans="1:1" x14ac:dyDescent="0.25">
      <c r="A677" s="26" t="s">
        <v>2206</v>
      </c>
    </row>
    <row r="678" spans="1:1" x14ac:dyDescent="0.25">
      <c r="A678" s="26" t="s">
        <v>2207</v>
      </c>
    </row>
    <row r="679" spans="1:1" x14ac:dyDescent="0.25">
      <c r="A679" s="26" t="s">
        <v>2208</v>
      </c>
    </row>
    <row r="680" spans="1:1" x14ac:dyDescent="0.25">
      <c r="A680" s="26" t="s">
        <v>2209</v>
      </c>
    </row>
    <row r="681" spans="1:1" x14ac:dyDescent="0.25">
      <c r="A681" s="26" t="s">
        <v>2210</v>
      </c>
    </row>
    <row r="682" spans="1:1" x14ac:dyDescent="0.25">
      <c r="A682" s="26" t="s">
        <v>2211</v>
      </c>
    </row>
    <row r="683" spans="1:1" x14ac:dyDescent="0.25">
      <c r="A683" s="26" t="s">
        <v>2212</v>
      </c>
    </row>
    <row r="684" spans="1:1" x14ac:dyDescent="0.25">
      <c r="A684" s="26" t="s">
        <v>2213</v>
      </c>
    </row>
    <row r="685" spans="1:1" x14ac:dyDescent="0.25">
      <c r="A685" s="26" t="s">
        <v>2214</v>
      </c>
    </row>
    <row r="686" spans="1:1" x14ac:dyDescent="0.25">
      <c r="A686" s="26" t="s">
        <v>2215</v>
      </c>
    </row>
    <row r="687" spans="1:1" x14ac:dyDescent="0.25">
      <c r="A687" s="26" t="s">
        <v>2216</v>
      </c>
    </row>
    <row r="688" spans="1:1" x14ac:dyDescent="0.25">
      <c r="A688" s="19" t="s">
        <v>146</v>
      </c>
    </row>
    <row r="689" spans="1:1" x14ac:dyDescent="0.25">
      <c r="A689" s="26" t="s">
        <v>2217</v>
      </c>
    </row>
    <row r="690" spans="1:1" x14ac:dyDescent="0.25">
      <c r="A690" s="26" t="s">
        <v>2218</v>
      </c>
    </row>
    <row r="691" spans="1:1" x14ac:dyDescent="0.25">
      <c r="A691" s="26" t="s">
        <v>2219</v>
      </c>
    </row>
    <row r="692" spans="1:1" x14ac:dyDescent="0.25">
      <c r="A692" s="26" t="s">
        <v>2220</v>
      </c>
    </row>
    <row r="693" spans="1:1" x14ac:dyDescent="0.25">
      <c r="A693" s="26" t="s">
        <v>2221</v>
      </c>
    </row>
    <row r="694" spans="1:1" x14ac:dyDescent="0.25">
      <c r="A694" s="19" t="s">
        <v>147</v>
      </c>
    </row>
    <row r="695" spans="1:1" x14ac:dyDescent="0.25">
      <c r="A695" s="26" t="s">
        <v>2222</v>
      </c>
    </row>
    <row r="696" spans="1:1" x14ac:dyDescent="0.25">
      <c r="A696" s="26" t="s">
        <v>2223</v>
      </c>
    </row>
    <row r="697" spans="1:1" x14ac:dyDescent="0.25">
      <c r="A697" s="19" t="s">
        <v>148</v>
      </c>
    </row>
    <row r="698" spans="1:1" x14ac:dyDescent="0.25">
      <c r="A698" s="26" t="s">
        <v>2224</v>
      </c>
    </row>
    <row r="699" spans="1:1" x14ac:dyDescent="0.25">
      <c r="A699" s="26" t="s">
        <v>2225</v>
      </c>
    </row>
    <row r="700" spans="1:1" x14ac:dyDescent="0.25">
      <c r="A700" s="19" t="s">
        <v>149</v>
      </c>
    </row>
    <row r="701" spans="1:1" x14ac:dyDescent="0.25">
      <c r="A701" s="26" t="s">
        <v>2226</v>
      </c>
    </row>
    <row r="702" spans="1:1" x14ac:dyDescent="0.25">
      <c r="A702" s="19" t="s">
        <v>150</v>
      </c>
    </row>
    <row r="703" spans="1:1" x14ac:dyDescent="0.25">
      <c r="A703" s="26" t="s">
        <v>2227</v>
      </c>
    </row>
    <row r="704" spans="1:1" x14ac:dyDescent="0.25">
      <c r="A704" s="26" t="s">
        <v>2228</v>
      </c>
    </row>
    <row r="705" spans="1:1" x14ac:dyDescent="0.25">
      <c r="A705" s="19" t="s">
        <v>151</v>
      </c>
    </row>
    <row r="706" spans="1:1" x14ac:dyDescent="0.25">
      <c r="A706" s="26" t="s">
        <v>2229</v>
      </c>
    </row>
    <row r="707" spans="1:1" x14ac:dyDescent="0.25">
      <c r="A707" s="19" t="s">
        <v>152</v>
      </c>
    </row>
    <row r="708" spans="1:1" x14ac:dyDescent="0.25">
      <c r="A708" s="26" t="s">
        <v>2230</v>
      </c>
    </row>
    <row r="709" spans="1:1" x14ac:dyDescent="0.25">
      <c r="A709" s="19" t="s">
        <v>153</v>
      </c>
    </row>
    <row r="710" spans="1:1" x14ac:dyDescent="0.25">
      <c r="A710" s="26" t="s">
        <v>2231</v>
      </c>
    </row>
    <row r="711" spans="1:1" x14ac:dyDescent="0.25">
      <c r="A711" s="19" t="s">
        <v>154</v>
      </c>
    </row>
    <row r="712" spans="1:1" x14ac:dyDescent="0.25">
      <c r="A712" s="26" t="s">
        <v>2232</v>
      </c>
    </row>
    <row r="713" spans="1:1" x14ac:dyDescent="0.25">
      <c r="A713" s="26" t="s">
        <v>2233</v>
      </c>
    </row>
    <row r="714" spans="1:1" x14ac:dyDescent="0.25">
      <c r="A714" s="19" t="s">
        <v>155</v>
      </c>
    </row>
    <row r="715" spans="1:1" x14ac:dyDescent="0.25">
      <c r="A715" s="26" t="s">
        <v>2234</v>
      </c>
    </row>
    <row r="716" spans="1:1" x14ac:dyDescent="0.25">
      <c r="A716" s="26" t="s">
        <v>2235</v>
      </c>
    </row>
    <row r="717" spans="1:1" x14ac:dyDescent="0.25">
      <c r="A717" s="19" t="s">
        <v>156</v>
      </c>
    </row>
    <row r="718" spans="1:1" x14ac:dyDescent="0.25">
      <c r="A718" s="26" t="s">
        <v>2236</v>
      </c>
    </row>
    <row r="719" spans="1:1" x14ac:dyDescent="0.25">
      <c r="A719" s="19" t="s">
        <v>157</v>
      </c>
    </row>
    <row r="720" spans="1:1" x14ac:dyDescent="0.25">
      <c r="A720" s="26" t="s">
        <v>2237</v>
      </c>
    </row>
    <row r="721" spans="1:1" x14ac:dyDescent="0.25">
      <c r="A721" s="19" t="s">
        <v>158</v>
      </c>
    </row>
    <row r="722" spans="1:1" x14ac:dyDescent="0.25">
      <c r="A722" s="26" t="s">
        <v>2238</v>
      </c>
    </row>
    <row r="723" spans="1:1" x14ac:dyDescent="0.25">
      <c r="A723" s="19" t="s">
        <v>286</v>
      </c>
    </row>
    <row r="724" spans="1:1" x14ac:dyDescent="0.25">
      <c r="A724" s="26" t="s">
        <v>2239</v>
      </c>
    </row>
    <row r="725" spans="1:1" x14ac:dyDescent="0.25">
      <c r="A725" s="26" t="s">
        <v>2240</v>
      </c>
    </row>
    <row r="726" spans="1:1" x14ac:dyDescent="0.25">
      <c r="A726" s="19" t="s">
        <v>160</v>
      </c>
    </row>
    <row r="727" spans="1:1" x14ac:dyDescent="0.25">
      <c r="A727" s="26" t="s">
        <v>2241</v>
      </c>
    </row>
    <row r="728" spans="1:1" x14ac:dyDescent="0.25">
      <c r="A728" s="26" t="s">
        <v>2242</v>
      </c>
    </row>
    <row r="729" spans="1:1" x14ac:dyDescent="0.25">
      <c r="A729" s="19" t="s">
        <v>161</v>
      </c>
    </row>
    <row r="730" spans="1:1" x14ac:dyDescent="0.25">
      <c r="A730" s="26" t="s">
        <v>2243</v>
      </c>
    </row>
    <row r="731" spans="1:1" x14ac:dyDescent="0.25">
      <c r="A731" s="19" t="s">
        <v>162</v>
      </c>
    </row>
    <row r="732" spans="1:1" x14ac:dyDescent="0.25">
      <c r="A732" s="26" t="s">
        <v>2244</v>
      </c>
    </row>
    <row r="733" spans="1:1" x14ac:dyDescent="0.25">
      <c r="A733" s="26" t="s">
        <v>2245</v>
      </c>
    </row>
    <row r="734" spans="1:1" x14ac:dyDescent="0.25">
      <c r="A734" s="26" t="s">
        <v>2246</v>
      </c>
    </row>
    <row r="735" spans="1:1" x14ac:dyDescent="0.25">
      <c r="A735" s="26" t="s">
        <v>2247</v>
      </c>
    </row>
    <row r="736" spans="1:1" x14ac:dyDescent="0.25">
      <c r="A736" s="26" t="s">
        <v>2248</v>
      </c>
    </row>
    <row r="737" spans="1:1" x14ac:dyDescent="0.25">
      <c r="A737" s="26" t="s">
        <v>2249</v>
      </c>
    </row>
    <row r="738" spans="1:1" x14ac:dyDescent="0.25">
      <c r="A738" s="19" t="s">
        <v>163</v>
      </c>
    </row>
    <row r="739" spans="1:1" x14ac:dyDescent="0.25">
      <c r="A739" s="26" t="s">
        <v>2250</v>
      </c>
    </row>
    <row r="740" spans="1:1" x14ac:dyDescent="0.25">
      <c r="A740" s="26" t="s">
        <v>2251</v>
      </c>
    </row>
    <row r="741" spans="1:1" x14ac:dyDescent="0.25">
      <c r="A741" s="26" t="s">
        <v>2252</v>
      </c>
    </row>
    <row r="742" spans="1:1" x14ac:dyDescent="0.25">
      <c r="A742" s="19" t="s">
        <v>164</v>
      </c>
    </row>
    <row r="743" spans="1:1" x14ac:dyDescent="0.25">
      <c r="A743" s="26" t="s">
        <v>2253</v>
      </c>
    </row>
    <row r="744" spans="1:1" x14ac:dyDescent="0.25">
      <c r="A744" s="19" t="s">
        <v>165</v>
      </c>
    </row>
    <row r="745" spans="1:1" x14ac:dyDescent="0.25">
      <c r="A745" s="26" t="s">
        <v>2255</v>
      </c>
    </row>
    <row r="746" spans="1:1" x14ac:dyDescent="0.25">
      <c r="A746" s="26" t="s">
        <v>2256</v>
      </c>
    </row>
    <row r="747" spans="1:1" x14ac:dyDescent="0.25">
      <c r="A747" s="19" t="s">
        <v>167</v>
      </c>
    </row>
    <row r="748" spans="1:1" x14ac:dyDescent="0.25">
      <c r="A748" s="26" t="s">
        <v>2257</v>
      </c>
    </row>
    <row r="749" spans="1:1" x14ac:dyDescent="0.25">
      <c r="A749" s="19" t="s">
        <v>169</v>
      </c>
    </row>
    <row r="750" spans="1:1" x14ac:dyDescent="0.25">
      <c r="A750" s="26" t="s">
        <v>2258</v>
      </c>
    </row>
    <row r="751" spans="1:1" x14ac:dyDescent="0.25">
      <c r="A751" s="19" t="s">
        <v>170</v>
      </c>
    </row>
    <row r="752" spans="1:1" x14ac:dyDescent="0.25">
      <c r="A752" s="26" t="s">
        <v>2259</v>
      </c>
    </row>
    <row r="753" spans="1:1" x14ac:dyDescent="0.25">
      <c r="A753" s="19" t="s">
        <v>171</v>
      </c>
    </row>
    <row r="754" spans="1:1" x14ac:dyDescent="0.25">
      <c r="A754" s="26" t="s">
        <v>2260</v>
      </c>
    </row>
    <row r="755" spans="1:1" x14ac:dyDescent="0.25">
      <c r="A755" s="26" t="s">
        <v>2261</v>
      </c>
    </row>
    <row r="756" spans="1:1" x14ac:dyDescent="0.25">
      <c r="A756" s="26" t="s">
        <v>2262</v>
      </c>
    </row>
    <row r="757" spans="1:1" x14ac:dyDescent="0.25">
      <c r="A757" s="26" t="s">
        <v>2263</v>
      </c>
    </row>
    <row r="758" spans="1:1" x14ac:dyDescent="0.25">
      <c r="A758" s="26" t="s">
        <v>2264</v>
      </c>
    </row>
    <row r="759" spans="1:1" x14ac:dyDescent="0.25">
      <c r="A759" s="26" t="s">
        <v>2265</v>
      </c>
    </row>
    <row r="760" spans="1:1" x14ac:dyDescent="0.25">
      <c r="A760" s="26" t="s">
        <v>2266</v>
      </c>
    </row>
    <row r="761" spans="1:1" x14ac:dyDescent="0.25">
      <c r="A761" s="26" t="s">
        <v>2267</v>
      </c>
    </row>
    <row r="762" spans="1:1" x14ac:dyDescent="0.25">
      <c r="A762" s="26" t="s">
        <v>2268</v>
      </c>
    </row>
    <row r="763" spans="1:1" x14ac:dyDescent="0.25">
      <c r="A763" s="26" t="s">
        <v>2269</v>
      </c>
    </row>
    <row r="764" spans="1:1" x14ac:dyDescent="0.25">
      <c r="A764" s="26" t="s">
        <v>2270</v>
      </c>
    </row>
    <row r="765" spans="1:1" x14ac:dyDescent="0.25">
      <c r="A765" s="26" t="s">
        <v>2271</v>
      </c>
    </row>
    <row r="766" spans="1:1" x14ac:dyDescent="0.25">
      <c r="A766" s="26" t="s">
        <v>2272</v>
      </c>
    </row>
    <row r="767" spans="1:1" x14ac:dyDescent="0.25">
      <c r="A767" s="19" t="s">
        <v>172</v>
      </c>
    </row>
    <row r="768" spans="1:1" x14ac:dyDescent="0.25">
      <c r="A768" s="26" t="s">
        <v>2273</v>
      </c>
    </row>
    <row r="769" spans="1:1" x14ac:dyDescent="0.25">
      <c r="A769" s="26" t="s">
        <v>2274</v>
      </c>
    </row>
    <row r="770" spans="1:1" x14ac:dyDescent="0.25">
      <c r="A770" s="19" t="s">
        <v>173</v>
      </c>
    </row>
    <row r="771" spans="1:1" x14ac:dyDescent="0.25">
      <c r="A771" s="26" t="s">
        <v>2275</v>
      </c>
    </row>
    <row r="772" spans="1:1" x14ac:dyDescent="0.25">
      <c r="A772" s="19" t="s">
        <v>174</v>
      </c>
    </row>
    <row r="773" spans="1:1" x14ac:dyDescent="0.25">
      <c r="A773" s="26" t="s">
        <v>2276</v>
      </c>
    </row>
    <row r="774" spans="1:1" x14ac:dyDescent="0.25">
      <c r="A774" s="19" t="s">
        <v>175</v>
      </c>
    </row>
    <row r="775" spans="1:1" x14ac:dyDescent="0.25">
      <c r="A775" s="26" t="s">
        <v>2277</v>
      </c>
    </row>
    <row r="776" spans="1:1" x14ac:dyDescent="0.25">
      <c r="A776" s="19" t="s">
        <v>176</v>
      </c>
    </row>
    <row r="777" spans="1:1" x14ac:dyDescent="0.25">
      <c r="A777" s="26" t="s">
        <v>2278</v>
      </c>
    </row>
    <row r="778" spans="1:1" x14ac:dyDescent="0.25">
      <c r="A778" s="19" t="s">
        <v>177</v>
      </c>
    </row>
    <row r="779" spans="1:1" x14ac:dyDescent="0.25">
      <c r="A779" s="26" t="s">
        <v>2280</v>
      </c>
    </row>
    <row r="780" spans="1:1" x14ac:dyDescent="0.25">
      <c r="A780" s="26" t="s">
        <v>2281</v>
      </c>
    </row>
    <row r="781" spans="1:1" x14ac:dyDescent="0.25">
      <c r="A781" s="19" t="s">
        <v>223</v>
      </c>
    </row>
    <row r="782" spans="1:1" x14ac:dyDescent="0.25">
      <c r="A782" s="26" t="s">
        <v>2282</v>
      </c>
    </row>
    <row r="783" spans="1:1" x14ac:dyDescent="0.25">
      <c r="A783" s="26" t="s">
        <v>2283</v>
      </c>
    </row>
    <row r="784" spans="1:1" x14ac:dyDescent="0.25">
      <c r="A784" s="26" t="s">
        <v>2284</v>
      </c>
    </row>
    <row r="785" spans="1:1" x14ac:dyDescent="0.25">
      <c r="A785" s="26" t="s">
        <v>2285</v>
      </c>
    </row>
    <row r="786" spans="1:1" x14ac:dyDescent="0.25">
      <c r="A786" s="26" t="s">
        <v>2286</v>
      </c>
    </row>
    <row r="787" spans="1:1" x14ac:dyDescent="0.25">
      <c r="A787" s="26" t="s">
        <v>2287</v>
      </c>
    </row>
    <row r="788" spans="1:1" x14ac:dyDescent="0.25">
      <c r="A788" s="26" t="s">
        <v>2288</v>
      </c>
    </row>
    <row r="789" spans="1:1" x14ac:dyDescent="0.25">
      <c r="A789" s="26" t="s">
        <v>2289</v>
      </c>
    </row>
    <row r="790" spans="1:1" x14ac:dyDescent="0.25">
      <c r="A790" s="26" t="s">
        <v>2290</v>
      </c>
    </row>
    <row r="791" spans="1:1" x14ac:dyDescent="0.25">
      <c r="A791" s="26" t="s">
        <v>2291</v>
      </c>
    </row>
    <row r="792" spans="1:1" x14ac:dyDescent="0.25">
      <c r="A792" s="26" t="s">
        <v>2292</v>
      </c>
    </row>
    <row r="793" spans="1:1" x14ac:dyDescent="0.25">
      <c r="A793" s="26" t="s">
        <v>2293</v>
      </c>
    </row>
    <row r="794" spans="1:1" x14ac:dyDescent="0.25">
      <c r="A794" s="26" t="s">
        <v>2294</v>
      </c>
    </row>
    <row r="795" spans="1:1" x14ac:dyDescent="0.25">
      <c r="A795" s="26" t="s">
        <v>2295</v>
      </c>
    </row>
    <row r="796" spans="1:1" x14ac:dyDescent="0.25">
      <c r="A796" s="26" t="s">
        <v>2296</v>
      </c>
    </row>
    <row r="797" spans="1:1" x14ac:dyDescent="0.25">
      <c r="A797" s="26" t="s">
        <v>2297</v>
      </c>
    </row>
    <row r="798" spans="1:1" x14ac:dyDescent="0.25">
      <c r="A798" s="26" t="s">
        <v>2298</v>
      </c>
    </row>
    <row r="799" spans="1:1" x14ac:dyDescent="0.25">
      <c r="A799" s="26" t="s">
        <v>2299</v>
      </c>
    </row>
    <row r="800" spans="1:1" x14ac:dyDescent="0.25">
      <c r="A800" s="26" t="s">
        <v>2300</v>
      </c>
    </row>
    <row r="801" spans="1:1" x14ac:dyDescent="0.25">
      <c r="A801" s="26" t="s">
        <v>2301</v>
      </c>
    </row>
    <row r="802" spans="1:1" x14ac:dyDescent="0.25">
      <c r="A802" s="19" t="s">
        <v>178</v>
      </c>
    </row>
    <row r="803" spans="1:1" x14ac:dyDescent="0.25">
      <c r="A803" s="26" t="s">
        <v>2302</v>
      </c>
    </row>
    <row r="804" spans="1:1" x14ac:dyDescent="0.25">
      <c r="A804" s="26" t="s">
        <v>2303</v>
      </c>
    </row>
    <row r="805" spans="1:1" x14ac:dyDescent="0.25">
      <c r="A805" s="26" t="s">
        <v>2304</v>
      </c>
    </row>
    <row r="806" spans="1:1" x14ac:dyDescent="0.25">
      <c r="A806" s="26" t="s">
        <v>2305</v>
      </c>
    </row>
    <row r="807" spans="1:1" x14ac:dyDescent="0.25">
      <c r="A807" s="26" t="s">
        <v>2306</v>
      </c>
    </row>
    <row r="808" spans="1:1" x14ac:dyDescent="0.25">
      <c r="A808" s="26" t="s">
        <v>2307</v>
      </c>
    </row>
    <row r="809" spans="1:1" x14ac:dyDescent="0.25">
      <c r="A809" s="26" t="s">
        <v>2308</v>
      </c>
    </row>
    <row r="810" spans="1:1" x14ac:dyDescent="0.25">
      <c r="A810" s="26" t="s">
        <v>2309</v>
      </c>
    </row>
    <row r="811" spans="1:1" x14ac:dyDescent="0.25">
      <c r="A811" s="19" t="s">
        <v>179</v>
      </c>
    </row>
    <row r="812" spans="1:1" x14ac:dyDescent="0.25">
      <c r="A812" s="26" t="s">
        <v>2310</v>
      </c>
    </row>
    <row r="813" spans="1:1" x14ac:dyDescent="0.25">
      <c r="A813" s="19" t="s">
        <v>180</v>
      </c>
    </row>
    <row r="814" spans="1:1" x14ac:dyDescent="0.25">
      <c r="A814" s="26" t="s">
        <v>2311</v>
      </c>
    </row>
    <row r="815" spans="1:1" x14ac:dyDescent="0.25">
      <c r="A815" s="26" t="s">
        <v>2312</v>
      </c>
    </row>
    <row r="816" spans="1:1" x14ac:dyDescent="0.25">
      <c r="A816" s="26" t="s">
        <v>2313</v>
      </c>
    </row>
    <row r="817" spans="1:1" x14ac:dyDescent="0.25">
      <c r="A817" s="26" t="s">
        <v>2314</v>
      </c>
    </row>
    <row r="818" spans="1:1" x14ac:dyDescent="0.25">
      <c r="A818" s="26" t="s">
        <v>2315</v>
      </c>
    </row>
    <row r="819" spans="1:1" x14ac:dyDescent="0.25">
      <c r="A819" s="19" t="s">
        <v>181</v>
      </c>
    </row>
    <row r="820" spans="1:1" x14ac:dyDescent="0.25">
      <c r="A820" s="26" t="s">
        <v>2316</v>
      </c>
    </row>
    <row r="821" spans="1:1" x14ac:dyDescent="0.25">
      <c r="A821" s="26" t="s">
        <v>2317</v>
      </c>
    </row>
    <row r="822" spans="1:1" x14ac:dyDescent="0.25">
      <c r="A822" s="26" t="s">
        <v>2318</v>
      </c>
    </row>
    <row r="823" spans="1:1" x14ac:dyDescent="0.25">
      <c r="A823" s="26" t="s">
        <v>2319</v>
      </c>
    </row>
    <row r="824" spans="1:1" x14ac:dyDescent="0.25">
      <c r="A824" s="26" t="s">
        <v>2320</v>
      </c>
    </row>
    <row r="825" spans="1:1" x14ac:dyDescent="0.25">
      <c r="A825" s="19" t="s">
        <v>182</v>
      </c>
    </row>
    <row r="826" spans="1:1" x14ac:dyDescent="0.25">
      <c r="A826" s="26" t="s">
        <v>2321</v>
      </c>
    </row>
    <row r="827" spans="1:1" x14ac:dyDescent="0.25">
      <c r="A827" s="26" t="s">
        <v>2322</v>
      </c>
    </row>
    <row r="828" spans="1:1" x14ac:dyDescent="0.25">
      <c r="A828" s="19" t="s">
        <v>183</v>
      </c>
    </row>
    <row r="829" spans="1:1" x14ac:dyDescent="0.25">
      <c r="A829" s="26" t="s">
        <v>2323</v>
      </c>
    </row>
    <row r="830" spans="1:1" x14ac:dyDescent="0.25">
      <c r="A830" s="19" t="s">
        <v>184</v>
      </c>
    </row>
    <row r="831" spans="1:1" x14ac:dyDescent="0.25">
      <c r="A831" s="26" t="s">
        <v>2324</v>
      </c>
    </row>
    <row r="832" spans="1:1" x14ac:dyDescent="0.25">
      <c r="A832" s="19" t="s">
        <v>186</v>
      </c>
    </row>
    <row r="833" spans="1:1" x14ac:dyDescent="0.25">
      <c r="A833" s="26" t="s">
        <v>2325</v>
      </c>
    </row>
    <row r="834" spans="1:1" x14ac:dyDescent="0.25">
      <c r="A834" s="26" t="s">
        <v>2326</v>
      </c>
    </row>
    <row r="835" spans="1:1" x14ac:dyDescent="0.25">
      <c r="A835" s="19" t="s">
        <v>187</v>
      </c>
    </row>
    <row r="836" spans="1:1" x14ac:dyDescent="0.25">
      <c r="A836" s="26" t="s">
        <v>2327</v>
      </c>
    </row>
    <row r="837" spans="1:1" x14ac:dyDescent="0.25">
      <c r="A837" s="19" t="s">
        <v>188</v>
      </c>
    </row>
    <row r="838" spans="1:1" x14ac:dyDescent="0.25">
      <c r="A838" s="26" t="s">
        <v>2328</v>
      </c>
    </row>
    <row r="839" spans="1:1" x14ac:dyDescent="0.25">
      <c r="A839" s="19" t="s">
        <v>189</v>
      </c>
    </row>
    <row r="840" spans="1:1" x14ac:dyDescent="0.25">
      <c r="A840" s="26" t="s">
        <v>2329</v>
      </c>
    </row>
    <row r="841" spans="1:1" x14ac:dyDescent="0.25">
      <c r="A841" s="26" t="s">
        <v>2330</v>
      </c>
    </row>
    <row r="842" spans="1:1" x14ac:dyDescent="0.25">
      <c r="A842" s="26" t="s">
        <v>2331</v>
      </c>
    </row>
    <row r="843" spans="1:1" x14ac:dyDescent="0.25">
      <c r="A843" s="26" t="s">
        <v>2332</v>
      </c>
    </row>
    <row r="844" spans="1:1" x14ac:dyDescent="0.25">
      <c r="A844" s="19" t="s">
        <v>190</v>
      </c>
    </row>
    <row r="845" spans="1:1" x14ac:dyDescent="0.25">
      <c r="A845" s="26" t="s">
        <v>2333</v>
      </c>
    </row>
    <row r="846" spans="1:1" x14ac:dyDescent="0.25">
      <c r="A846" s="26" t="s">
        <v>2334</v>
      </c>
    </row>
    <row r="847" spans="1:1" x14ac:dyDescent="0.25">
      <c r="A847" s="19" t="s">
        <v>191</v>
      </c>
    </row>
    <row r="848" spans="1:1" x14ac:dyDescent="0.25">
      <c r="A848" s="26" t="s">
        <v>2335</v>
      </c>
    </row>
    <row r="849" spans="1:1" x14ac:dyDescent="0.25">
      <c r="A849" s="19" t="s">
        <v>192</v>
      </c>
    </row>
    <row r="850" spans="1:1" x14ac:dyDescent="0.25">
      <c r="A850" s="26" t="s">
        <v>2336</v>
      </c>
    </row>
    <row r="851" spans="1:1" x14ac:dyDescent="0.25">
      <c r="A851" s="26" t="s">
        <v>2337</v>
      </c>
    </row>
    <row r="852" spans="1:1" x14ac:dyDescent="0.25">
      <c r="A852" s="26" t="s">
        <v>2338</v>
      </c>
    </row>
    <row r="853" spans="1:1" x14ac:dyDescent="0.25">
      <c r="A853" s="19" t="s">
        <v>193</v>
      </c>
    </row>
    <row r="854" spans="1:1" x14ac:dyDescent="0.25">
      <c r="A854" s="26" t="s">
        <v>2339</v>
      </c>
    </row>
    <row r="855" spans="1:1" x14ac:dyDescent="0.25">
      <c r="A855" s="19" t="s">
        <v>194</v>
      </c>
    </row>
    <row r="856" spans="1:1" x14ac:dyDescent="0.25">
      <c r="A856" s="26" t="s">
        <v>2340</v>
      </c>
    </row>
    <row r="857" spans="1:1" x14ac:dyDescent="0.25">
      <c r="A857" s="19" t="s">
        <v>195</v>
      </c>
    </row>
    <row r="858" spans="1:1" x14ac:dyDescent="0.25">
      <c r="A858" s="26" t="s">
        <v>2341</v>
      </c>
    </row>
    <row r="859" spans="1:1" x14ac:dyDescent="0.25">
      <c r="A859" s="19" t="s">
        <v>196</v>
      </c>
    </row>
    <row r="860" spans="1:1" x14ac:dyDescent="0.25">
      <c r="A860" s="26" t="s">
        <v>2342</v>
      </c>
    </row>
    <row r="861" spans="1:1" x14ac:dyDescent="0.25">
      <c r="A861" s="19" t="s">
        <v>197</v>
      </c>
    </row>
    <row r="862" spans="1:1" x14ac:dyDescent="0.25">
      <c r="A862" s="26" t="s">
        <v>2343</v>
      </c>
    </row>
    <row r="863" spans="1:1" x14ac:dyDescent="0.25">
      <c r="A863" s="19" t="s">
        <v>198</v>
      </c>
    </row>
    <row r="864" spans="1:1" x14ac:dyDescent="0.25">
      <c r="A864" s="26" t="s">
        <v>2344</v>
      </c>
    </row>
    <row r="865" spans="1:1" x14ac:dyDescent="0.25">
      <c r="A865" s="26" t="s">
        <v>2345</v>
      </c>
    </row>
    <row r="866" spans="1:1" x14ac:dyDescent="0.25">
      <c r="A866" s="26" t="s">
        <v>2346</v>
      </c>
    </row>
    <row r="867" spans="1:1" x14ac:dyDescent="0.25">
      <c r="A867" s="26" t="s">
        <v>2347</v>
      </c>
    </row>
    <row r="868" spans="1:1" x14ac:dyDescent="0.25">
      <c r="A868" s="26" t="s">
        <v>2348</v>
      </c>
    </row>
    <row r="869" spans="1:1" x14ac:dyDescent="0.25">
      <c r="A869" s="26" t="s">
        <v>2349</v>
      </c>
    </row>
    <row r="870" spans="1:1" x14ac:dyDescent="0.25">
      <c r="A870" s="26" t="s">
        <v>2350</v>
      </c>
    </row>
    <row r="871" spans="1:1" x14ac:dyDescent="0.25">
      <c r="A871" s="26" t="s">
        <v>2351</v>
      </c>
    </row>
    <row r="872" spans="1:1" x14ac:dyDescent="0.25">
      <c r="A872" s="26" t="s">
        <v>2352</v>
      </c>
    </row>
    <row r="873" spans="1:1" x14ac:dyDescent="0.25">
      <c r="A873" s="26" t="s">
        <v>2353</v>
      </c>
    </row>
    <row r="874" spans="1:1" x14ac:dyDescent="0.25">
      <c r="A874" s="26" t="s">
        <v>2354</v>
      </c>
    </row>
    <row r="875" spans="1:1" x14ac:dyDescent="0.25">
      <c r="A875" s="26" t="s">
        <v>2355</v>
      </c>
    </row>
    <row r="876" spans="1:1" x14ac:dyDescent="0.25">
      <c r="A876" s="26" t="s">
        <v>2356</v>
      </c>
    </row>
    <row r="877" spans="1:1" x14ac:dyDescent="0.25">
      <c r="A877" s="26" t="s">
        <v>2357</v>
      </c>
    </row>
    <row r="878" spans="1:1" x14ac:dyDescent="0.25">
      <c r="A878" s="26" t="s">
        <v>2358</v>
      </c>
    </row>
    <row r="879" spans="1:1" x14ac:dyDescent="0.25">
      <c r="A879" s="26" t="s">
        <v>2359</v>
      </c>
    </row>
    <row r="880" spans="1:1" x14ac:dyDescent="0.25">
      <c r="A880" s="26" t="s">
        <v>2360</v>
      </c>
    </row>
    <row r="881" spans="1:1" x14ac:dyDescent="0.25">
      <c r="A881" s="19" t="s">
        <v>199</v>
      </c>
    </row>
    <row r="882" spans="1:1" x14ac:dyDescent="0.25">
      <c r="A882" s="26" t="s">
        <v>2361</v>
      </c>
    </row>
    <row r="883" spans="1:1" x14ac:dyDescent="0.25">
      <c r="A883" s="19" t="s">
        <v>200</v>
      </c>
    </row>
    <row r="884" spans="1:1" x14ac:dyDescent="0.25">
      <c r="A884" s="26" t="s">
        <v>2362</v>
      </c>
    </row>
    <row r="885" spans="1:1" x14ac:dyDescent="0.25">
      <c r="A885" s="19" t="s">
        <v>201</v>
      </c>
    </row>
    <row r="886" spans="1:1" x14ac:dyDescent="0.25">
      <c r="A886" s="26" t="s">
        <v>2363</v>
      </c>
    </row>
    <row r="887" spans="1:1" x14ac:dyDescent="0.25">
      <c r="A887" s="19" t="s">
        <v>216</v>
      </c>
    </row>
    <row r="888" spans="1:1" x14ac:dyDescent="0.25">
      <c r="A888" s="26" t="s">
        <v>216</v>
      </c>
    </row>
    <row r="889" spans="1:1" x14ac:dyDescent="0.25">
      <c r="A889" s="19" t="s">
        <v>0</v>
      </c>
    </row>
    <row r="890" spans="1:1" x14ac:dyDescent="0.25">
      <c r="A890" s="26" t="s">
        <v>2367</v>
      </c>
    </row>
    <row r="891" spans="1:1" x14ac:dyDescent="0.25">
      <c r="A891" s="19" t="s">
        <v>1655</v>
      </c>
    </row>
    <row r="892" spans="1:1" x14ac:dyDescent="0.25">
      <c r="A892" s="26" t="s">
        <v>2368</v>
      </c>
    </row>
    <row r="893" spans="1:1" x14ac:dyDescent="0.25">
      <c r="A893" s="26" t="s">
        <v>2369</v>
      </c>
    </row>
    <row r="894" spans="1:1" x14ac:dyDescent="0.25">
      <c r="A894" s="19" t="s">
        <v>168</v>
      </c>
    </row>
    <row r="895" spans="1:1" x14ac:dyDescent="0.25">
      <c r="A895" s="26" t="s">
        <v>2370</v>
      </c>
    </row>
    <row r="896" spans="1:1" x14ac:dyDescent="0.25">
      <c r="A896" s="26" t="s">
        <v>2371</v>
      </c>
    </row>
    <row r="897" spans="1:1" x14ac:dyDescent="0.25">
      <c r="A897" s="19" t="s">
        <v>203</v>
      </c>
    </row>
    <row r="898" spans="1:1" x14ac:dyDescent="0.25">
      <c r="A898" s="26" t="s">
        <v>216</v>
      </c>
    </row>
    <row r="899" spans="1:1" x14ac:dyDescent="0.25">
      <c r="A899" s="19" t="s">
        <v>202</v>
      </c>
    </row>
    <row r="900" spans="1:1" x14ac:dyDescent="0.25">
      <c r="A900" s="26" t="s">
        <v>216</v>
      </c>
    </row>
    <row r="901" spans="1:1" x14ac:dyDescent="0.25">
      <c r="A901" s="19" t="s">
        <v>2373</v>
      </c>
    </row>
    <row r="902" spans="1:1" x14ac:dyDescent="0.25">
      <c r="A902" s="26" t="s">
        <v>2147</v>
      </c>
    </row>
    <row r="903" spans="1:1" x14ac:dyDescent="0.25">
      <c r="A903" s="19" t="s">
        <v>222</v>
      </c>
    </row>
    <row r="904" spans="1:1" x14ac:dyDescent="0.25">
      <c r="A904" s="26" t="s">
        <v>2279</v>
      </c>
    </row>
    <row r="905" spans="1:1" x14ac:dyDescent="0.25">
      <c r="A905" s="19" t="s">
        <v>166</v>
      </c>
    </row>
    <row r="906" spans="1:1" x14ac:dyDescent="0.25">
      <c r="A906" s="26" t="s">
        <v>2254</v>
      </c>
    </row>
    <row r="907" spans="1:1" x14ac:dyDescent="0.25">
      <c r="A907" s="19" t="s">
        <v>2372</v>
      </c>
    </row>
    <row r="908" spans="1:1" x14ac:dyDescent="0.25">
      <c r="A908" s="26" t="s">
        <v>1851</v>
      </c>
    </row>
    <row r="909" spans="1:1" x14ac:dyDescent="0.25">
      <c r="A909" s="19" t="s">
        <v>221</v>
      </c>
    </row>
    <row r="910" spans="1:1" x14ac:dyDescent="0.25">
      <c r="A910" s="26" t="s">
        <v>1714</v>
      </c>
    </row>
    <row r="911" spans="1:1" x14ac:dyDescent="0.25">
      <c r="A911" s="26" t="s">
        <v>1715</v>
      </c>
    </row>
    <row r="912" spans="1:1" x14ac:dyDescent="0.25">
      <c r="A912" s="26" t="s">
        <v>1716</v>
      </c>
    </row>
    <row r="913" spans="1:1" x14ac:dyDescent="0.25">
      <c r="A913" s="26" t="s">
        <v>1717</v>
      </c>
    </row>
    <row r="914" spans="1:1" x14ac:dyDescent="0.25">
      <c r="A914" s="26" t="s">
        <v>1718</v>
      </c>
    </row>
    <row r="915" spans="1:1" x14ac:dyDescent="0.25">
      <c r="A915" s="26" t="s">
        <v>1719</v>
      </c>
    </row>
    <row r="916" spans="1:1" x14ac:dyDescent="0.25">
      <c r="A916" s="26" t="s">
        <v>1720</v>
      </c>
    </row>
    <row r="917" spans="1:1" x14ac:dyDescent="0.25">
      <c r="A917" s="26" t="s">
        <v>1721</v>
      </c>
    </row>
    <row r="918" spans="1:1" x14ac:dyDescent="0.25">
      <c r="A918" s="26" t="s">
        <v>1722</v>
      </c>
    </row>
    <row r="919" spans="1:1" x14ac:dyDescent="0.25">
      <c r="A919" s="26" t="s">
        <v>1723</v>
      </c>
    </row>
    <row r="920" spans="1:1" x14ac:dyDescent="0.25">
      <c r="A920" s="26" t="s">
        <v>1724</v>
      </c>
    </row>
    <row r="921" spans="1:1" x14ac:dyDescent="0.25">
      <c r="A921" s="26" t="s">
        <v>1725</v>
      </c>
    </row>
    <row r="922" spans="1:1" x14ac:dyDescent="0.25">
      <c r="A922" s="26" t="s">
        <v>1726</v>
      </c>
    </row>
    <row r="923" spans="1:1" x14ac:dyDescent="0.25">
      <c r="A923" s="19" t="s">
        <v>2374</v>
      </c>
    </row>
    <row r="924" spans="1:1" x14ac:dyDescent="0.25">
      <c r="A924" s="26" t="s">
        <v>1762</v>
      </c>
    </row>
    <row r="925" spans="1:1" x14ac:dyDescent="0.25">
      <c r="A925" s="19" t="s">
        <v>28</v>
      </c>
    </row>
    <row r="926" spans="1:1" x14ac:dyDescent="0.25">
      <c r="A926" s="26" t="s">
        <v>2364</v>
      </c>
    </row>
    <row r="927" spans="1:1" x14ac:dyDescent="0.25">
      <c r="A927" s="26" t="s">
        <v>2365</v>
      </c>
    </row>
    <row r="928" spans="1:1" x14ac:dyDescent="0.25">
      <c r="A928" s="26" t="s">
        <v>2366</v>
      </c>
    </row>
    <row r="929" spans="1:1" x14ac:dyDescent="0.25">
      <c r="A929" s="19" t="s">
        <v>185</v>
      </c>
    </row>
    <row r="930" spans="1:1" x14ac:dyDescent="0.25">
      <c r="A930" s="26" t="s">
        <v>216</v>
      </c>
    </row>
    <row r="931" spans="1:1" x14ac:dyDescent="0.25">
      <c r="A931" s="19" t="s">
        <v>2378</v>
      </c>
    </row>
    <row r="932" spans="1:1" x14ac:dyDescent="0.25">
      <c r="A932" s="26" t="s">
        <v>1854</v>
      </c>
    </row>
    <row r="933" spans="1:1" x14ac:dyDescent="0.25">
      <c r="A933" s="19" t="s">
        <v>2376</v>
      </c>
    </row>
    <row r="934" spans="1:1" x14ac:dyDescent="0.25">
      <c r="A934" s="26" t="s">
        <v>1773</v>
      </c>
    </row>
    <row r="935" spans="1:1" x14ac:dyDescent="0.25">
      <c r="A935" s="19" t="s">
        <v>2377</v>
      </c>
    </row>
    <row r="936" spans="1:1" x14ac:dyDescent="0.25">
      <c r="A936" s="26" t="s">
        <v>1772</v>
      </c>
    </row>
    <row r="937" spans="1:1" x14ac:dyDescent="0.25">
      <c r="A937" s="19" t="s">
        <v>2375</v>
      </c>
    </row>
    <row r="938" spans="1:1" x14ac:dyDescent="0.25">
      <c r="A938" s="26" t="s">
        <v>1798</v>
      </c>
    </row>
    <row r="939" spans="1:1" x14ac:dyDescent="0.25">
      <c r="A939" s="19" t="s">
        <v>214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0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4.5703125" customWidth="1"/>
    <col min="2" max="2" width="45.28515625" bestFit="1" customWidth="1"/>
    <col min="3" max="3" width="51.85546875" bestFit="1" customWidth="1"/>
    <col min="4" max="4" width="41.5703125" bestFit="1" customWidth="1"/>
    <col min="5" max="5" width="36.140625" bestFit="1" customWidth="1"/>
  </cols>
  <sheetData>
    <row r="1" spans="1:5" ht="45" x14ac:dyDescent="0.25">
      <c r="A1" s="21" t="s">
        <v>224</v>
      </c>
      <c r="B1" s="21" t="s">
        <v>225</v>
      </c>
      <c r="C1" s="27" t="s">
        <v>1654</v>
      </c>
      <c r="D1" s="1" t="s">
        <v>226</v>
      </c>
      <c r="E1" s="1" t="s">
        <v>2384</v>
      </c>
    </row>
    <row r="2" spans="1:5" x14ac:dyDescent="0.25">
      <c r="A2" s="7" t="s">
        <v>628</v>
      </c>
      <c r="B2" s="7" t="s">
        <v>629</v>
      </c>
      <c r="C2" s="7" t="str">
        <f>CONCATENATE(A2," - ",B2)</f>
        <v xml:space="preserve">0002 - SALARIES-ACADEMIC-EXPENSE THRU 6/30/81  </v>
      </c>
      <c r="D2" s="3" t="s">
        <v>2</v>
      </c>
      <c r="E2" s="7" t="s">
        <v>205</v>
      </c>
    </row>
    <row r="3" spans="1:5" x14ac:dyDescent="0.25">
      <c r="A3" s="7" t="s">
        <v>630</v>
      </c>
      <c r="B3" s="7" t="s">
        <v>631</v>
      </c>
      <c r="C3" s="7" t="str">
        <f t="shared" ref="C3:C66" si="0">CONCATENATE(A3," - ",B3)</f>
        <v xml:space="preserve">1000 - SALARIES &amp; WAGES-ACADEMIC               </v>
      </c>
      <c r="D3" s="3" t="s">
        <v>2</v>
      </c>
      <c r="E3" s="7" t="s">
        <v>205</v>
      </c>
    </row>
    <row r="4" spans="1:5" x14ac:dyDescent="0.25">
      <c r="A4" s="7" t="s">
        <v>632</v>
      </c>
      <c r="B4" s="7" t="s">
        <v>633</v>
      </c>
      <c r="C4" s="7" t="str">
        <f t="shared" si="0"/>
        <v xml:space="preserve">1010 - S&amp;W-TENURE FACULTY                      </v>
      </c>
      <c r="D4" s="3" t="s">
        <v>2</v>
      </c>
      <c r="E4" s="7" t="s">
        <v>205</v>
      </c>
    </row>
    <row r="5" spans="1:5" x14ac:dyDescent="0.25">
      <c r="A5" s="7" t="s">
        <v>634</v>
      </c>
      <c r="B5" s="7" t="s">
        <v>635</v>
      </c>
      <c r="C5" s="7" t="str">
        <f t="shared" si="0"/>
        <v xml:space="preserve">1011 - S&amp;W-TENURE FAC-HLTH SCIENCE COMP PLANS  </v>
      </c>
      <c r="D5" s="3" t="s">
        <v>2</v>
      </c>
      <c r="E5" s="7" t="s">
        <v>205</v>
      </c>
    </row>
    <row r="6" spans="1:5" x14ac:dyDescent="0.25">
      <c r="A6" s="7" t="s">
        <v>227</v>
      </c>
      <c r="B6" s="7" t="s">
        <v>228</v>
      </c>
      <c r="C6" s="7" t="str">
        <f t="shared" si="0"/>
        <v xml:space="preserve">1015 - O/SEA-TENURE FACULTY                    </v>
      </c>
      <c r="D6" s="3" t="s">
        <v>162</v>
      </c>
      <c r="E6" s="7" t="s">
        <v>205</v>
      </c>
    </row>
    <row r="7" spans="1:5" x14ac:dyDescent="0.25">
      <c r="A7" s="7" t="s">
        <v>229</v>
      </c>
      <c r="B7" s="7" t="s">
        <v>230</v>
      </c>
      <c r="C7" s="7" t="str">
        <f t="shared" si="0"/>
        <v>1016 - O/SEAS-TENURE FAC-HLTH SCIENCE COMP PLAN</v>
      </c>
      <c r="D7" s="3" t="s">
        <v>162</v>
      </c>
      <c r="E7" s="7" t="s">
        <v>205</v>
      </c>
    </row>
    <row r="8" spans="1:5" x14ac:dyDescent="0.25">
      <c r="A8" s="7" t="s">
        <v>636</v>
      </c>
      <c r="B8" s="7" t="s">
        <v>637</v>
      </c>
      <c r="C8" s="7" t="str">
        <f t="shared" si="0"/>
        <v xml:space="preserve">1018 - VAC TRANSFER-TENURE FACULTY             </v>
      </c>
      <c r="D8" s="3" t="s">
        <v>198</v>
      </c>
      <c r="E8" s="7" t="s">
        <v>205</v>
      </c>
    </row>
    <row r="9" spans="1:5" x14ac:dyDescent="0.25">
      <c r="A9" s="7" t="s">
        <v>638</v>
      </c>
      <c r="B9" s="7" t="s">
        <v>639</v>
      </c>
      <c r="C9" s="7" t="str">
        <f t="shared" si="0"/>
        <v xml:space="preserve">1019 - VAC TRSF-TENURE-HLTH SCIENCE COMP PLANS </v>
      </c>
      <c r="D9" s="3" t="s">
        <v>162</v>
      </c>
      <c r="E9" s="7" t="s">
        <v>205</v>
      </c>
    </row>
    <row r="10" spans="1:5" x14ac:dyDescent="0.25">
      <c r="A10" s="7" t="s">
        <v>640</v>
      </c>
      <c r="B10" s="7" t="s">
        <v>641</v>
      </c>
      <c r="C10" s="7" t="str">
        <f t="shared" si="0"/>
        <v xml:space="preserve">1020 - S&amp;W-NON-TENURE LADDER FACULTY           </v>
      </c>
      <c r="D10" s="3" t="s">
        <v>162</v>
      </c>
      <c r="E10" s="7" t="s">
        <v>205</v>
      </c>
    </row>
    <row r="11" spans="1:5" x14ac:dyDescent="0.25">
      <c r="A11" s="7" t="s">
        <v>642</v>
      </c>
      <c r="B11" s="7" t="s">
        <v>643</v>
      </c>
      <c r="C11" s="7" t="str">
        <f t="shared" si="0"/>
        <v xml:space="preserve">1021 - S&amp;W-NON TENURE-HLTH SCIENCE COMP PLANS  </v>
      </c>
      <c r="D11" s="3" t="s">
        <v>2</v>
      </c>
      <c r="E11" s="7" t="s">
        <v>205</v>
      </c>
    </row>
    <row r="12" spans="1:5" x14ac:dyDescent="0.25">
      <c r="A12" s="7" t="s">
        <v>231</v>
      </c>
      <c r="B12" s="7" t="s">
        <v>232</v>
      </c>
      <c r="C12" s="7" t="str">
        <f t="shared" si="0"/>
        <v xml:space="preserve">1025 - O/SEA-NON-TENURE LADDER FACULTY         </v>
      </c>
      <c r="D12" s="3" t="s">
        <v>162</v>
      </c>
      <c r="E12" s="7" t="s">
        <v>205</v>
      </c>
    </row>
    <row r="13" spans="1:5" x14ac:dyDescent="0.25">
      <c r="A13" s="7" t="s">
        <v>644</v>
      </c>
      <c r="B13" s="7" t="s">
        <v>645</v>
      </c>
      <c r="C13" s="7" t="str">
        <f t="shared" si="0"/>
        <v>1026 - O/SEAS-NON TENURE-HLTH SCIENCE COMP PLAN</v>
      </c>
      <c r="D13" s="3" t="s">
        <v>162</v>
      </c>
      <c r="E13" s="7" t="s">
        <v>205</v>
      </c>
    </row>
    <row r="14" spans="1:5" x14ac:dyDescent="0.25">
      <c r="A14" s="7" t="s">
        <v>233</v>
      </c>
      <c r="B14" s="7" t="s">
        <v>234</v>
      </c>
      <c r="C14" s="7" t="str">
        <f t="shared" si="0"/>
        <v xml:space="preserve">1028 - VAC TRANSFER-NON-TENURE LADDER FACULTY  </v>
      </c>
      <c r="D14" s="3" t="s">
        <v>198</v>
      </c>
      <c r="E14" s="7" t="s">
        <v>205</v>
      </c>
    </row>
    <row r="15" spans="1:5" x14ac:dyDescent="0.25">
      <c r="A15" s="7" t="s">
        <v>235</v>
      </c>
      <c r="B15" s="7" t="s">
        <v>236</v>
      </c>
      <c r="C15" s="7" t="str">
        <f t="shared" si="0"/>
        <v>1029 - VAC TRSF-NON TEN-HLTH SCIENCE COMP PLANS</v>
      </c>
      <c r="D15" s="3" t="s">
        <v>5</v>
      </c>
      <c r="E15" s="7" t="s">
        <v>205</v>
      </c>
    </row>
    <row r="16" spans="1:5" x14ac:dyDescent="0.25">
      <c r="A16" s="7" t="s">
        <v>646</v>
      </c>
      <c r="B16" s="7" t="s">
        <v>647</v>
      </c>
      <c r="C16" s="7" t="str">
        <f t="shared" si="0"/>
        <v xml:space="preserve">1030 - S&amp;W-TEMPORARY FACULTY                   </v>
      </c>
      <c r="D16" s="3" t="s">
        <v>180</v>
      </c>
      <c r="E16" s="7" t="s">
        <v>205</v>
      </c>
    </row>
    <row r="17" spans="1:5" x14ac:dyDescent="0.25">
      <c r="A17" s="7" t="s">
        <v>648</v>
      </c>
      <c r="B17" s="7" t="s">
        <v>649</v>
      </c>
      <c r="C17" s="7" t="str">
        <f t="shared" si="0"/>
        <v xml:space="preserve">1031 - S&amp;W-TEMP FAC-HEALTH SCIENCE COMP PLANS  </v>
      </c>
      <c r="D17" s="3" t="s">
        <v>180</v>
      </c>
      <c r="E17" s="7" t="s">
        <v>205</v>
      </c>
    </row>
    <row r="18" spans="1:5" x14ac:dyDescent="0.25">
      <c r="A18" s="7" t="s">
        <v>650</v>
      </c>
      <c r="B18" s="7" t="s">
        <v>651</v>
      </c>
      <c r="C18" s="7" t="str">
        <f t="shared" si="0"/>
        <v xml:space="preserve">1032 - TERMINAL VAC GROSS REDUCTION-ACADEMIC   </v>
      </c>
      <c r="D18" s="3" t="s">
        <v>198</v>
      </c>
      <c r="E18" s="7" t="s">
        <v>205</v>
      </c>
    </row>
    <row r="19" spans="1:5" x14ac:dyDescent="0.25">
      <c r="A19" s="7" t="s">
        <v>237</v>
      </c>
      <c r="B19" s="7" t="s">
        <v>238</v>
      </c>
      <c r="C19" s="7" t="str">
        <f t="shared" si="0"/>
        <v xml:space="preserve">1035 - O/SEA-TEMPORARY FACULTY                 </v>
      </c>
      <c r="D19" s="3" t="s">
        <v>180</v>
      </c>
      <c r="E19" s="7" t="s">
        <v>205</v>
      </c>
    </row>
    <row r="20" spans="1:5" x14ac:dyDescent="0.25">
      <c r="A20" s="7" t="s">
        <v>652</v>
      </c>
      <c r="B20" s="7" t="s">
        <v>649</v>
      </c>
      <c r="C20" s="7" t="str">
        <f t="shared" si="0"/>
        <v xml:space="preserve">1036 - S&amp;W-TEMP FAC-HEALTH SCIENCE COMP PLANS  </v>
      </c>
      <c r="D20" s="3" t="s">
        <v>180</v>
      </c>
      <c r="E20" s="7" t="s">
        <v>205</v>
      </c>
    </row>
    <row r="21" spans="1:5" x14ac:dyDescent="0.25">
      <c r="A21" s="7" t="s">
        <v>653</v>
      </c>
      <c r="B21" s="7" t="s">
        <v>654</v>
      </c>
      <c r="C21" s="7" t="str">
        <f t="shared" si="0"/>
        <v xml:space="preserve">1038 - VAC TRANSFER-TEMPORARY FACULTY          </v>
      </c>
      <c r="D21" s="3" t="s">
        <v>198</v>
      </c>
      <c r="E21" s="7" t="s">
        <v>205</v>
      </c>
    </row>
    <row r="22" spans="1:5" x14ac:dyDescent="0.25">
      <c r="A22" s="7" t="s">
        <v>239</v>
      </c>
      <c r="B22" s="7" t="s">
        <v>240</v>
      </c>
      <c r="C22" s="7" t="str">
        <f t="shared" si="0"/>
        <v>1039 - VAC TRSF-TEMP FAC-HLTH SCIENCE COMP PLAN</v>
      </c>
      <c r="D22" s="3" t="s">
        <v>180</v>
      </c>
      <c r="E22" s="7" t="s">
        <v>205</v>
      </c>
    </row>
    <row r="23" spans="1:5" x14ac:dyDescent="0.25">
      <c r="A23" s="7" t="s">
        <v>655</v>
      </c>
      <c r="B23" s="7" t="s">
        <v>656</v>
      </c>
      <c r="C23" s="7" t="str">
        <f t="shared" si="0"/>
        <v xml:space="preserve">1040 - S&amp;W-APPRENTICE TEACHING                 </v>
      </c>
      <c r="D23" s="3" t="s">
        <v>5</v>
      </c>
      <c r="E23" s="7" t="s">
        <v>205</v>
      </c>
    </row>
    <row r="24" spans="1:5" x14ac:dyDescent="0.25">
      <c r="A24" s="7" t="s">
        <v>241</v>
      </c>
      <c r="B24" s="7" t="s">
        <v>242</v>
      </c>
      <c r="C24" s="7" t="str">
        <f t="shared" si="0"/>
        <v xml:space="preserve">1048 - VAC TRANSFER-APPRENTICE TEACHING        </v>
      </c>
      <c r="D24" s="3" t="s">
        <v>198</v>
      </c>
      <c r="E24" s="7" t="s">
        <v>205</v>
      </c>
    </row>
    <row r="25" spans="1:5" x14ac:dyDescent="0.25">
      <c r="A25" s="7" t="s">
        <v>657</v>
      </c>
      <c r="B25" s="7" t="s">
        <v>658</v>
      </c>
      <c r="C25" s="7" t="str">
        <f t="shared" si="0"/>
        <v xml:space="preserve">1050 - S&amp;W-ACADEMIC ADMINISTRATIVE             </v>
      </c>
      <c r="D25" s="3" t="s">
        <v>5</v>
      </c>
      <c r="E25" s="7" t="s">
        <v>205</v>
      </c>
    </row>
    <row r="26" spans="1:5" x14ac:dyDescent="0.25">
      <c r="A26" s="7" t="s">
        <v>243</v>
      </c>
      <c r="B26" s="7" t="s">
        <v>244</v>
      </c>
      <c r="C26" s="7" t="str">
        <f t="shared" si="0"/>
        <v xml:space="preserve">1055 - O/SEA-ACADEMIC ADMINISTRATIVE           </v>
      </c>
      <c r="D26" s="3" t="s">
        <v>5</v>
      </c>
      <c r="E26" s="7" t="s">
        <v>205</v>
      </c>
    </row>
    <row r="27" spans="1:5" x14ac:dyDescent="0.25">
      <c r="A27" s="7" t="s">
        <v>245</v>
      </c>
      <c r="B27" s="7" t="s">
        <v>246</v>
      </c>
      <c r="C27" s="7" t="str">
        <f t="shared" si="0"/>
        <v xml:space="preserve">1058 - VAC TRANSFER-ACADEMIC ADMINISTRATIVE    </v>
      </c>
      <c r="D27" s="3" t="s">
        <v>198</v>
      </c>
      <c r="E27" s="7" t="s">
        <v>205</v>
      </c>
    </row>
    <row r="28" spans="1:5" x14ac:dyDescent="0.25">
      <c r="A28" s="7" t="s">
        <v>659</v>
      </c>
      <c r="B28" s="7" t="s">
        <v>660</v>
      </c>
      <c r="C28" s="7" t="str">
        <f t="shared" si="0"/>
        <v xml:space="preserve">1060 - S&amp;W-PROFESSIONAL RESEARCH               </v>
      </c>
      <c r="D28" s="3" t="s">
        <v>160</v>
      </c>
      <c r="E28" s="7" t="s">
        <v>205</v>
      </c>
    </row>
    <row r="29" spans="1:5" x14ac:dyDescent="0.25">
      <c r="A29" s="7" t="s">
        <v>247</v>
      </c>
      <c r="B29" s="7" t="s">
        <v>248</v>
      </c>
      <c r="C29" s="7" t="str">
        <f t="shared" si="0"/>
        <v xml:space="preserve">1065 - O/SEA-PROFESSIONAL RESEARCH             </v>
      </c>
      <c r="D29" s="3" t="s">
        <v>160</v>
      </c>
      <c r="E29" s="7" t="s">
        <v>205</v>
      </c>
    </row>
    <row r="30" spans="1:5" x14ac:dyDescent="0.25">
      <c r="A30" s="7" t="s">
        <v>661</v>
      </c>
      <c r="B30" s="7" t="s">
        <v>662</v>
      </c>
      <c r="C30" s="7" t="str">
        <f t="shared" si="0"/>
        <v xml:space="preserve">1068 - VAC TRANSFER-PROFESSIONAL RESERCH       </v>
      </c>
      <c r="D30" s="3" t="s">
        <v>198</v>
      </c>
      <c r="E30" s="7" t="s">
        <v>205</v>
      </c>
    </row>
    <row r="31" spans="1:5" x14ac:dyDescent="0.25">
      <c r="A31" s="7" t="s">
        <v>663</v>
      </c>
      <c r="B31" s="7" t="s">
        <v>664</v>
      </c>
      <c r="C31" s="7" t="str">
        <f t="shared" si="0"/>
        <v xml:space="preserve">1070 - S&amp;W-APPRENTICE RESEARCH                 </v>
      </c>
      <c r="D31" s="3" t="s">
        <v>5</v>
      </c>
      <c r="E31" s="7" t="s">
        <v>205</v>
      </c>
    </row>
    <row r="32" spans="1:5" x14ac:dyDescent="0.25">
      <c r="A32" s="7" t="s">
        <v>665</v>
      </c>
      <c r="B32" s="7" t="s">
        <v>666</v>
      </c>
      <c r="C32" s="7" t="str">
        <f t="shared" si="0"/>
        <v xml:space="preserve">1078 - VAC TRANSFER-APPRENTICE RESEARCH        </v>
      </c>
      <c r="D32" s="3" t="s">
        <v>198</v>
      </c>
      <c r="E32" s="7" t="s">
        <v>205</v>
      </c>
    </row>
    <row r="33" spans="1:5" x14ac:dyDescent="0.25">
      <c r="A33" s="7" t="s">
        <v>667</v>
      </c>
      <c r="B33" s="7" t="s">
        <v>668</v>
      </c>
      <c r="C33" s="7" t="str">
        <f t="shared" si="0"/>
        <v xml:space="preserve">1080 - S&amp;W-OTHER ACADEMIC                      </v>
      </c>
      <c r="D33" s="3" t="s">
        <v>5</v>
      </c>
      <c r="E33" s="7" t="s">
        <v>205</v>
      </c>
    </row>
    <row r="34" spans="1:5" x14ac:dyDescent="0.25">
      <c r="A34" s="7" t="s">
        <v>669</v>
      </c>
      <c r="B34" s="7" t="s">
        <v>670</v>
      </c>
      <c r="C34" s="7" t="str">
        <f t="shared" si="0"/>
        <v xml:space="preserve">1081 - S&amp;W-HEALTH SCIENCE HOUSESTAFF           </v>
      </c>
      <c r="D34" s="3" t="s">
        <v>5</v>
      </c>
      <c r="E34" s="7" t="s">
        <v>205</v>
      </c>
    </row>
    <row r="35" spans="1:5" x14ac:dyDescent="0.25">
      <c r="A35" s="7" t="s">
        <v>249</v>
      </c>
      <c r="B35" s="7" t="s">
        <v>250</v>
      </c>
      <c r="C35" s="7" t="str">
        <f t="shared" si="0"/>
        <v xml:space="preserve">1085 - O/SEA-OTHER ACADEMIC                    </v>
      </c>
      <c r="D35" s="3" t="s">
        <v>5</v>
      </c>
      <c r="E35" s="7" t="s">
        <v>205</v>
      </c>
    </row>
    <row r="36" spans="1:5" x14ac:dyDescent="0.25">
      <c r="A36" s="7" t="s">
        <v>251</v>
      </c>
      <c r="B36" s="7" t="s">
        <v>252</v>
      </c>
      <c r="C36" s="7" t="str">
        <f t="shared" si="0"/>
        <v xml:space="preserve">1086 - O/S PREMUIMS-HEALTH SCIENCE HOUSESTAFF  </v>
      </c>
      <c r="D36" s="3" t="s">
        <v>5</v>
      </c>
      <c r="E36" s="7" t="s">
        <v>205</v>
      </c>
    </row>
    <row r="37" spans="1:5" x14ac:dyDescent="0.25">
      <c r="A37" s="7" t="s">
        <v>671</v>
      </c>
      <c r="B37" s="7" t="s">
        <v>672</v>
      </c>
      <c r="C37" s="7" t="str">
        <f t="shared" si="0"/>
        <v xml:space="preserve">1088 - VAC TRANSFER-OTHER ACADEMIC             </v>
      </c>
      <c r="D37" s="3" t="s">
        <v>198</v>
      </c>
      <c r="E37" s="7" t="s">
        <v>205</v>
      </c>
    </row>
    <row r="38" spans="1:5" x14ac:dyDescent="0.25">
      <c r="A38" s="7" t="s">
        <v>253</v>
      </c>
      <c r="B38" s="7" t="s">
        <v>254</v>
      </c>
      <c r="C38" s="7" t="str">
        <f t="shared" si="0"/>
        <v xml:space="preserve">1089 - VAC TRANSFERS-HEALTH SCIENCE HOUSESTAFF </v>
      </c>
      <c r="D38" s="3" t="s">
        <v>5</v>
      </c>
      <c r="E38" s="7" t="s">
        <v>205</v>
      </c>
    </row>
    <row r="39" spans="1:5" x14ac:dyDescent="0.25">
      <c r="A39" s="7" t="s">
        <v>673</v>
      </c>
      <c r="B39" s="7" t="s">
        <v>674</v>
      </c>
      <c r="C39" s="7" t="str">
        <f t="shared" si="0"/>
        <v xml:space="preserve">1090 - S&amp;W-ADD'L COMP HS AFFIL HOSPITALS       </v>
      </c>
      <c r="D39" s="3" t="s">
        <v>5</v>
      </c>
      <c r="E39" s="7" t="s">
        <v>205</v>
      </c>
    </row>
    <row r="40" spans="1:5" x14ac:dyDescent="0.25">
      <c r="A40" s="7" t="s">
        <v>255</v>
      </c>
      <c r="B40" s="7" t="s">
        <v>256</v>
      </c>
      <c r="C40" s="7" t="str">
        <f t="shared" si="0"/>
        <v xml:space="preserve">1098 - VAC TRANSFER-ADDL COMP AFFIL HOSP       </v>
      </c>
      <c r="D40" s="3" t="s">
        <v>198</v>
      </c>
      <c r="E40" s="7" t="s">
        <v>205</v>
      </c>
    </row>
    <row r="41" spans="1:5" x14ac:dyDescent="0.25">
      <c r="A41" s="7" t="s">
        <v>675</v>
      </c>
      <c r="B41" s="7" t="s">
        <v>676</v>
      </c>
      <c r="C41" s="7" t="str">
        <f t="shared" si="0"/>
        <v xml:space="preserve">1100 - SALARIES &amp; WAGES-STAFF                  </v>
      </c>
      <c r="D41" s="3" t="s">
        <v>171</v>
      </c>
      <c r="E41" s="7" t="s">
        <v>205</v>
      </c>
    </row>
    <row r="42" spans="1:5" x14ac:dyDescent="0.25">
      <c r="A42" s="7" t="s">
        <v>677</v>
      </c>
      <c r="B42" s="7" t="s">
        <v>678</v>
      </c>
      <c r="C42" s="7" t="str">
        <f t="shared" si="0"/>
        <v xml:space="preserve">1110 - S&amp;W-MGMT/CAREER STAFF                   </v>
      </c>
      <c r="D42" s="3" t="s">
        <v>171</v>
      </c>
      <c r="E42" s="7" t="s">
        <v>205</v>
      </c>
    </row>
    <row r="43" spans="1:5" x14ac:dyDescent="0.25">
      <c r="A43" s="7" t="s">
        <v>679</v>
      </c>
      <c r="B43" s="7" t="s">
        <v>680</v>
      </c>
      <c r="C43" s="7" t="str">
        <f t="shared" si="0"/>
        <v xml:space="preserve">1115 - O/TIME &amp; O/SEAS-MGMT/CAREER STAFF       </v>
      </c>
      <c r="D43" s="3" t="s">
        <v>171</v>
      </c>
      <c r="E43" s="7" t="s">
        <v>205</v>
      </c>
    </row>
    <row r="44" spans="1:5" x14ac:dyDescent="0.25">
      <c r="A44" s="7" t="s">
        <v>257</v>
      </c>
      <c r="B44" s="7" t="s">
        <v>258</v>
      </c>
      <c r="C44" s="7" t="str">
        <f t="shared" si="0"/>
        <v xml:space="preserve">1116 - PERQUISITE-MGMT/CAREER STAFF SUB 1      </v>
      </c>
      <c r="D44" s="3" t="s">
        <v>171</v>
      </c>
      <c r="E44" s="7" t="s">
        <v>205</v>
      </c>
    </row>
    <row r="45" spans="1:5" x14ac:dyDescent="0.25">
      <c r="A45" s="7" t="s">
        <v>681</v>
      </c>
      <c r="B45" s="7" t="s">
        <v>682</v>
      </c>
      <c r="C45" s="7" t="str">
        <f t="shared" si="0"/>
        <v xml:space="preserve">1118 - VAC TRANSFER-MGMT/CAREER STAFF          </v>
      </c>
      <c r="D45" s="3" t="s">
        <v>198</v>
      </c>
      <c r="E45" s="7" t="s">
        <v>205</v>
      </c>
    </row>
    <row r="46" spans="1:5" x14ac:dyDescent="0.25">
      <c r="A46" s="7" t="s">
        <v>683</v>
      </c>
      <c r="B46" s="7" t="s">
        <v>684</v>
      </c>
      <c r="C46" s="7" t="str">
        <f t="shared" si="0"/>
        <v xml:space="preserve">1120 - S&amp;W-CAREER STAFF SUB 2                  </v>
      </c>
      <c r="D46" s="3" t="s">
        <v>171</v>
      </c>
      <c r="E46" s="7" t="s">
        <v>205</v>
      </c>
    </row>
    <row r="47" spans="1:5" x14ac:dyDescent="0.25">
      <c r="A47" s="7" t="s">
        <v>259</v>
      </c>
      <c r="B47" s="7" t="s">
        <v>260</v>
      </c>
      <c r="C47" s="7" t="str">
        <f t="shared" si="0"/>
        <v xml:space="preserve">1126 - PERQUISITE-CAREER STAFF SUB 2           </v>
      </c>
      <c r="D47" s="3" t="s">
        <v>171</v>
      </c>
      <c r="E47" s="7" t="s">
        <v>205</v>
      </c>
    </row>
    <row r="48" spans="1:5" x14ac:dyDescent="0.25">
      <c r="A48" s="7" t="s">
        <v>685</v>
      </c>
      <c r="B48" s="7" t="s">
        <v>686</v>
      </c>
      <c r="C48" s="7" t="str">
        <f t="shared" si="0"/>
        <v xml:space="preserve">1128 - VAC TRANSFER-CAREER STAFF SUB 2         </v>
      </c>
      <c r="D48" s="3" t="s">
        <v>198</v>
      </c>
      <c r="E48" s="7" t="s">
        <v>205</v>
      </c>
    </row>
    <row r="49" spans="1:5" x14ac:dyDescent="0.25">
      <c r="A49" s="7" t="s">
        <v>687</v>
      </c>
      <c r="B49" s="7" t="s">
        <v>688</v>
      </c>
      <c r="C49" s="7" t="str">
        <f t="shared" si="0"/>
        <v xml:space="preserve">1130 - S&amp;W-CASUAL STAFF                        </v>
      </c>
      <c r="D49" s="3" t="s">
        <v>181</v>
      </c>
      <c r="E49" s="7" t="s">
        <v>205</v>
      </c>
    </row>
    <row r="50" spans="1:5" x14ac:dyDescent="0.25">
      <c r="A50" s="7" t="s">
        <v>689</v>
      </c>
      <c r="B50" s="7" t="s">
        <v>690</v>
      </c>
      <c r="C50" s="7" t="str">
        <f t="shared" si="0"/>
        <v xml:space="preserve">1132 - TERMINAL VAC GROSS REDUCTION-CAREER     </v>
      </c>
      <c r="D50" s="3" t="s">
        <v>198</v>
      </c>
      <c r="E50" s="7" t="s">
        <v>205</v>
      </c>
    </row>
    <row r="51" spans="1:5" x14ac:dyDescent="0.25">
      <c r="A51" s="7" t="s">
        <v>691</v>
      </c>
      <c r="B51" s="7" t="s">
        <v>692</v>
      </c>
      <c r="C51" s="7" t="str">
        <f t="shared" si="0"/>
        <v xml:space="preserve">1133 - TERMINAL VAC GROSS REDUCTION-CASUAL     </v>
      </c>
      <c r="D51" s="3" t="s">
        <v>198</v>
      </c>
      <c r="E51" s="7" t="s">
        <v>205</v>
      </c>
    </row>
    <row r="52" spans="1:5" x14ac:dyDescent="0.25">
      <c r="A52" s="7" t="s">
        <v>693</v>
      </c>
      <c r="B52" s="7" t="s">
        <v>694</v>
      </c>
      <c r="C52" s="7" t="str">
        <f t="shared" si="0"/>
        <v xml:space="preserve">1135 - O/TIME&amp;O/SEA-CASUAL STAFF               </v>
      </c>
      <c r="D52" s="3" t="s">
        <v>181</v>
      </c>
      <c r="E52" s="7" t="s">
        <v>205</v>
      </c>
    </row>
    <row r="53" spans="1:5" x14ac:dyDescent="0.25">
      <c r="A53" s="7" t="s">
        <v>261</v>
      </c>
      <c r="B53" s="7" t="s">
        <v>262</v>
      </c>
      <c r="C53" s="7" t="str">
        <f t="shared" si="0"/>
        <v xml:space="preserve">1136 - PERQUISITE-CASUAL STAFF                 </v>
      </c>
      <c r="D53" s="3" t="s">
        <v>181</v>
      </c>
      <c r="E53" s="7" t="s">
        <v>205</v>
      </c>
    </row>
    <row r="54" spans="1:5" x14ac:dyDescent="0.25">
      <c r="A54" s="7" t="s">
        <v>695</v>
      </c>
      <c r="B54" s="7" t="s">
        <v>696</v>
      </c>
      <c r="C54" s="7" t="str">
        <f t="shared" si="0"/>
        <v xml:space="preserve">1138 - VAC TRANSFER-CASUAL STAFF               </v>
      </c>
      <c r="D54" s="3" t="s">
        <v>198</v>
      </c>
      <c r="E54" s="7" t="s">
        <v>205</v>
      </c>
    </row>
    <row r="55" spans="1:5" x14ac:dyDescent="0.25">
      <c r="A55" s="7" t="s">
        <v>697</v>
      </c>
      <c r="B55" s="7" t="s">
        <v>698</v>
      </c>
      <c r="C55" s="7" t="str">
        <f t="shared" si="0"/>
        <v xml:space="preserve">1140 - S&amp;W-WORK-STUDY                          </v>
      </c>
      <c r="D55" s="3" t="s">
        <v>172</v>
      </c>
      <c r="E55" s="7" t="s">
        <v>205</v>
      </c>
    </row>
    <row r="56" spans="1:5" x14ac:dyDescent="0.25">
      <c r="A56" s="7" t="s">
        <v>263</v>
      </c>
      <c r="B56" s="7" t="s">
        <v>264</v>
      </c>
      <c r="C56" s="7" t="str">
        <f t="shared" si="0"/>
        <v xml:space="preserve">1146 - PERQUISITE-WORK STUDY                   </v>
      </c>
      <c r="D56" s="3" t="s">
        <v>172</v>
      </c>
      <c r="E56" s="7" t="s">
        <v>205</v>
      </c>
    </row>
    <row r="57" spans="1:5" x14ac:dyDescent="0.25">
      <c r="A57" s="7" t="s">
        <v>699</v>
      </c>
      <c r="B57" s="7" t="s">
        <v>700</v>
      </c>
      <c r="C57" s="7" t="str">
        <f t="shared" si="0"/>
        <v xml:space="preserve">1150 - INCENTIVE AWARD PROGRAM PAYMENT         </v>
      </c>
      <c r="D57" s="7" t="s">
        <v>117</v>
      </c>
      <c r="E57" s="3" t="s">
        <v>204</v>
      </c>
    </row>
    <row r="58" spans="1:5" x14ac:dyDescent="0.25">
      <c r="A58" s="7" t="s">
        <v>701</v>
      </c>
      <c r="B58" s="7" t="s">
        <v>702</v>
      </c>
      <c r="C58" s="7" t="str">
        <f t="shared" si="0"/>
        <v xml:space="preserve">1151 - INCENTIVE AWARD PROGRAM PAYMENT-CAREER  </v>
      </c>
      <c r="D58" s="7" t="s">
        <v>117</v>
      </c>
      <c r="E58" s="3" t="s">
        <v>204</v>
      </c>
    </row>
    <row r="59" spans="1:5" x14ac:dyDescent="0.25">
      <c r="A59" s="7" t="s">
        <v>703</v>
      </c>
      <c r="B59" s="7" t="s">
        <v>704</v>
      </c>
      <c r="C59" s="7" t="str">
        <f t="shared" si="0"/>
        <v xml:space="preserve">1152 - INCENTIVE AWARD PROGRAM PAYMENT-CASUAL  </v>
      </c>
      <c r="D59" s="7" t="s">
        <v>117</v>
      </c>
      <c r="E59" s="3" t="s">
        <v>204</v>
      </c>
    </row>
    <row r="60" spans="1:5" x14ac:dyDescent="0.25">
      <c r="A60" s="7" t="s">
        <v>705</v>
      </c>
      <c r="B60" s="7" t="s">
        <v>706</v>
      </c>
      <c r="C60" s="7" t="str">
        <f t="shared" si="0"/>
        <v>1160 - STAFF RECOGNITION &amp; DEVELOPMENT PROGRAMS</v>
      </c>
      <c r="D60" s="7" t="s">
        <v>126</v>
      </c>
      <c r="E60" s="3" t="s">
        <v>204</v>
      </c>
    </row>
    <row r="61" spans="1:5" x14ac:dyDescent="0.25">
      <c r="A61" s="7" t="s">
        <v>265</v>
      </c>
      <c r="B61" s="7" t="s">
        <v>266</v>
      </c>
      <c r="C61" s="7" t="str">
        <f t="shared" si="0"/>
        <v>1162 - STAFF RECOGNITION &amp; DEVLPMNT PRGR-CAREER</v>
      </c>
      <c r="D61" s="7" t="s">
        <v>126</v>
      </c>
      <c r="E61" s="3" t="s">
        <v>204</v>
      </c>
    </row>
    <row r="62" spans="1:5" x14ac:dyDescent="0.25">
      <c r="A62" s="7" t="s">
        <v>267</v>
      </c>
      <c r="B62" s="7" t="s">
        <v>268</v>
      </c>
      <c r="C62" s="7" t="str">
        <f t="shared" si="0"/>
        <v>1163 - STAFF RECOGNITION &amp; DEVLPMNT PRGR-CASUAL</v>
      </c>
      <c r="D62" s="7" t="s">
        <v>126</v>
      </c>
      <c r="E62" s="3" t="s">
        <v>204</v>
      </c>
    </row>
    <row r="63" spans="1:5" x14ac:dyDescent="0.25">
      <c r="A63" s="7" t="s">
        <v>269</v>
      </c>
      <c r="B63" s="7" t="s">
        <v>270</v>
      </c>
      <c r="C63" s="7" t="str">
        <f t="shared" si="0"/>
        <v xml:space="preserve">1180 - IAP AWARD FUNDING                       </v>
      </c>
      <c r="D63" s="7" t="s">
        <v>116</v>
      </c>
      <c r="E63" s="3" t="s">
        <v>204</v>
      </c>
    </row>
    <row r="64" spans="1:5" x14ac:dyDescent="0.25">
      <c r="A64" s="7" t="s">
        <v>707</v>
      </c>
      <c r="B64" s="7" t="s">
        <v>708</v>
      </c>
      <c r="C64" s="7" t="str">
        <f t="shared" si="0"/>
        <v xml:space="preserve">1181 - IAP AWARD FUNDING-CAREER                </v>
      </c>
      <c r="D64" s="7" t="s">
        <v>116</v>
      </c>
      <c r="E64" s="3" t="s">
        <v>204</v>
      </c>
    </row>
    <row r="65" spans="1:5" x14ac:dyDescent="0.25">
      <c r="A65" s="7" t="s">
        <v>709</v>
      </c>
      <c r="B65" s="7" t="s">
        <v>710</v>
      </c>
      <c r="C65" s="7" t="str">
        <f t="shared" si="0"/>
        <v xml:space="preserve">1182 - IAP AWARD FUNDING-CASUAL                </v>
      </c>
      <c r="D65" s="7" t="s">
        <v>116</v>
      </c>
      <c r="E65" s="3" t="s">
        <v>204</v>
      </c>
    </row>
    <row r="66" spans="1:5" x14ac:dyDescent="0.25">
      <c r="A66" s="7" t="s">
        <v>711</v>
      </c>
      <c r="B66" s="7" t="s">
        <v>712</v>
      </c>
      <c r="C66" s="7" t="str">
        <f t="shared" si="0"/>
        <v xml:space="preserve">1191 - SALARIES &amp; WAGES-STAFF PHYSICIANS       </v>
      </c>
      <c r="D66" s="3" t="s">
        <v>171</v>
      </c>
      <c r="E66" s="7" t="s">
        <v>205</v>
      </c>
    </row>
    <row r="67" spans="1:5" x14ac:dyDescent="0.25">
      <c r="A67" s="7" t="s">
        <v>713</v>
      </c>
      <c r="B67" s="7" t="s">
        <v>714</v>
      </c>
      <c r="C67" s="7" t="str">
        <f t="shared" ref="C67:C130" si="1">CONCATENATE(A67," - ",B67)</f>
        <v xml:space="preserve">1192 - VACATION - STAFF PHYSICIANS             </v>
      </c>
      <c r="D67" s="3" t="s">
        <v>171</v>
      </c>
      <c r="E67" s="7" t="s">
        <v>205</v>
      </c>
    </row>
    <row r="68" spans="1:5" x14ac:dyDescent="0.25">
      <c r="A68" s="7" t="s">
        <v>715</v>
      </c>
      <c r="B68" s="7" t="s">
        <v>716</v>
      </c>
      <c r="C68" s="7" t="str">
        <f t="shared" si="1"/>
        <v xml:space="preserve">1193 - SALARIES &amp; WAGES - STAFF DENTISTS       </v>
      </c>
      <c r="D68" s="3" t="s">
        <v>171</v>
      </c>
      <c r="E68" s="7" t="s">
        <v>205</v>
      </c>
    </row>
    <row r="69" spans="1:5" x14ac:dyDescent="0.25">
      <c r="A69" s="7" t="s">
        <v>717</v>
      </c>
      <c r="B69" s="7" t="s">
        <v>718</v>
      </c>
      <c r="C69" s="7" t="str">
        <f t="shared" si="1"/>
        <v xml:space="preserve">1194 - VACATION - STAFF DENTISTS               </v>
      </c>
      <c r="D69" s="3" t="s">
        <v>171</v>
      </c>
      <c r="E69" s="7" t="s">
        <v>205</v>
      </c>
    </row>
    <row r="70" spans="1:5" x14ac:dyDescent="0.25">
      <c r="A70" s="7" t="s">
        <v>719</v>
      </c>
      <c r="B70" s="7" t="s">
        <v>720</v>
      </c>
      <c r="C70" s="7" t="str">
        <f t="shared" si="1"/>
        <v xml:space="preserve">1200 - SABBATICAL LEAVE-IN RESIDENCE           </v>
      </c>
      <c r="D70" s="3" t="s">
        <v>5</v>
      </c>
      <c r="E70" s="7" t="s">
        <v>205</v>
      </c>
    </row>
    <row r="71" spans="1:5" x14ac:dyDescent="0.25">
      <c r="A71" s="7" t="s">
        <v>721</v>
      </c>
      <c r="B71" s="7" t="s">
        <v>722</v>
      </c>
      <c r="C71" s="7" t="str">
        <f t="shared" si="1"/>
        <v xml:space="preserve">1300 - SABBATICAL LEAVE-NOT RESIDENCE          </v>
      </c>
      <c r="D71" s="3" t="s">
        <v>5</v>
      </c>
      <c r="E71" s="7" t="s">
        <v>205</v>
      </c>
    </row>
    <row r="72" spans="1:5" x14ac:dyDescent="0.25">
      <c r="A72" s="7" t="s">
        <v>271</v>
      </c>
      <c r="B72" s="7" t="s">
        <v>272</v>
      </c>
      <c r="C72" s="7" t="str">
        <f t="shared" si="1"/>
        <v xml:space="preserve">1400 - ACAD,MILITARY LV, OVERSEAS, PERQ.       </v>
      </c>
      <c r="D72" s="3" t="s">
        <v>5</v>
      </c>
      <c r="E72" s="7" t="s">
        <v>205</v>
      </c>
    </row>
    <row r="73" spans="1:5" x14ac:dyDescent="0.25">
      <c r="A73" s="7" t="s">
        <v>723</v>
      </c>
      <c r="B73" s="7" t="s">
        <v>724</v>
      </c>
      <c r="C73" s="7" t="str">
        <f t="shared" si="1"/>
        <v xml:space="preserve">1500 - STF MILITARY LV,OVERSEAS,OVERTIME,PERQ. </v>
      </c>
      <c r="D73" s="3" t="s">
        <v>171</v>
      </c>
      <c r="E73" s="7" t="s">
        <v>205</v>
      </c>
    </row>
    <row r="74" spans="1:5" x14ac:dyDescent="0.25">
      <c r="A74" s="7" t="s">
        <v>725</v>
      </c>
      <c r="B74" s="7" t="s">
        <v>726</v>
      </c>
      <c r="C74" s="7" t="str">
        <f t="shared" si="1"/>
        <v xml:space="preserve">1610 - VOLUNTARY TERMINATION                   </v>
      </c>
      <c r="D74" s="3" t="s">
        <v>200</v>
      </c>
      <c r="E74" s="7" t="s">
        <v>205</v>
      </c>
    </row>
    <row r="75" spans="1:5" x14ac:dyDescent="0.25">
      <c r="A75" s="7" t="s">
        <v>727</v>
      </c>
      <c r="B75" s="7" t="s">
        <v>728</v>
      </c>
      <c r="C75" s="7" t="str">
        <f t="shared" si="1"/>
        <v xml:space="preserve">1620 - INVOLUNTARY TERMINATION                 </v>
      </c>
      <c r="D75" s="3" t="s">
        <v>89</v>
      </c>
      <c r="E75" s="7" t="s">
        <v>205</v>
      </c>
    </row>
    <row r="76" spans="1:5" x14ac:dyDescent="0.25">
      <c r="A76" s="7" t="s">
        <v>729</v>
      </c>
      <c r="B76" s="7" t="s">
        <v>730</v>
      </c>
      <c r="C76" s="7" t="str">
        <f t="shared" si="1"/>
        <v xml:space="preserve">1700 - S &amp; W EARNED NOT PD B-4 DEATH           </v>
      </c>
      <c r="D76" s="3" t="s">
        <v>5</v>
      </c>
      <c r="E76" s="7" t="s">
        <v>205</v>
      </c>
    </row>
    <row r="77" spans="1:5" x14ac:dyDescent="0.25">
      <c r="A77" s="7" t="s">
        <v>273</v>
      </c>
      <c r="B77" s="7" t="s">
        <v>274</v>
      </c>
      <c r="C77" s="7" t="str">
        <f t="shared" si="1"/>
        <v xml:space="preserve">1800 - TRANSFER OF VACATION ACCRUALS           </v>
      </c>
      <c r="D77" s="3" t="s">
        <v>198</v>
      </c>
      <c r="E77" s="7" t="s">
        <v>205</v>
      </c>
    </row>
    <row r="78" spans="1:5" x14ac:dyDescent="0.25">
      <c r="A78" s="7" t="s">
        <v>731</v>
      </c>
      <c r="B78" s="7" t="s">
        <v>732</v>
      </c>
      <c r="C78" s="7" t="str">
        <f t="shared" si="1"/>
        <v xml:space="preserve">1888 - ACADEMIC SALARIES-DEFAULT               </v>
      </c>
      <c r="D78" s="3" t="s">
        <v>5</v>
      </c>
      <c r="E78" s="7" t="s">
        <v>205</v>
      </c>
    </row>
    <row r="79" spans="1:5" x14ac:dyDescent="0.25">
      <c r="A79" s="7" t="s">
        <v>733</v>
      </c>
      <c r="B79" s="7" t="s">
        <v>734</v>
      </c>
      <c r="C79" s="7" t="str">
        <f t="shared" si="1"/>
        <v xml:space="preserve">1889 - STAFF SALARIES-DEFAULT                  </v>
      </c>
      <c r="D79" s="3" t="s">
        <v>171</v>
      </c>
      <c r="E79" s="7" t="s">
        <v>205</v>
      </c>
    </row>
    <row r="80" spans="1:5" x14ac:dyDescent="0.25">
      <c r="A80" s="7" t="s">
        <v>735</v>
      </c>
      <c r="B80" s="7" t="s">
        <v>736</v>
      </c>
      <c r="C80" s="7" t="str">
        <f t="shared" si="1"/>
        <v xml:space="preserve">1900 - ADJ TO SALARIES &amp; WAGES                 </v>
      </c>
      <c r="D80" s="3" t="s">
        <v>171</v>
      </c>
      <c r="E80" s="7" t="s">
        <v>205</v>
      </c>
    </row>
    <row r="81" spans="1:5" x14ac:dyDescent="0.25">
      <c r="A81" s="7" t="s">
        <v>737</v>
      </c>
      <c r="B81" s="7" t="s">
        <v>738</v>
      </c>
      <c r="C81" s="7" t="str">
        <f t="shared" si="1"/>
        <v xml:space="preserve">1940 - ACCRUED S &amp; W COSTS                     </v>
      </c>
      <c r="D81" s="3" t="s">
        <v>163</v>
      </c>
      <c r="E81" s="7" t="s">
        <v>205</v>
      </c>
    </row>
    <row r="82" spans="1:5" x14ac:dyDescent="0.25">
      <c r="A82" s="7" t="s">
        <v>739</v>
      </c>
      <c r="B82" s="7" t="s">
        <v>740</v>
      </c>
      <c r="C82" s="7" t="str">
        <f t="shared" si="1"/>
        <v xml:space="preserve">1950 - ACCRUED VACATION                        </v>
      </c>
      <c r="D82" s="3" t="s">
        <v>198</v>
      </c>
      <c r="E82" s="7" t="s">
        <v>205</v>
      </c>
    </row>
    <row r="83" spans="1:5" x14ac:dyDescent="0.25">
      <c r="A83" s="7" t="s">
        <v>741</v>
      </c>
      <c r="B83" s="7" t="s">
        <v>742</v>
      </c>
      <c r="C83" s="7" t="str">
        <f t="shared" si="1"/>
        <v xml:space="preserve">1960 - ACCRUED COMP TIME                       </v>
      </c>
      <c r="D83" s="3" t="s">
        <v>163</v>
      </c>
      <c r="E83" s="7" t="s">
        <v>205</v>
      </c>
    </row>
    <row r="84" spans="1:5" x14ac:dyDescent="0.25">
      <c r="A84" s="7" t="s">
        <v>275</v>
      </c>
      <c r="B84" s="7" t="s">
        <v>276</v>
      </c>
      <c r="C84" s="7" t="str">
        <f t="shared" si="1"/>
        <v xml:space="preserve">1970 - ACCRUED SMSPP LIABILITY                 </v>
      </c>
      <c r="D84" s="3" t="s">
        <v>163</v>
      </c>
      <c r="E84" s="7" t="s">
        <v>205</v>
      </c>
    </row>
    <row r="85" spans="1:5" x14ac:dyDescent="0.25">
      <c r="A85" s="7" t="s">
        <v>277</v>
      </c>
      <c r="B85" s="7" t="s">
        <v>278</v>
      </c>
      <c r="C85" s="7" t="str">
        <f t="shared" si="1"/>
        <v>1980 - SALARIES &amp; WAGES (YEAR-END CREDIT ENTRY)</v>
      </c>
      <c r="D85" s="7" t="s">
        <v>279</v>
      </c>
      <c r="E85" s="7" t="s">
        <v>205</v>
      </c>
    </row>
    <row r="86" spans="1:5" x14ac:dyDescent="0.25">
      <c r="A86" s="7" t="s">
        <v>280</v>
      </c>
      <c r="B86" s="7" t="s">
        <v>281</v>
      </c>
      <c r="C86" s="7" t="str">
        <f t="shared" si="1"/>
        <v xml:space="preserve">1982 - R&amp;R-ELIMINATION - SALARIES &amp; WAGES      </v>
      </c>
      <c r="D86" s="7" t="s">
        <v>279</v>
      </c>
      <c r="E86" s="7" t="s">
        <v>205</v>
      </c>
    </row>
    <row r="87" spans="1:5" x14ac:dyDescent="0.25">
      <c r="A87" s="7" t="s">
        <v>743</v>
      </c>
      <c r="B87" s="7" t="s">
        <v>744</v>
      </c>
      <c r="C87" s="7" t="str">
        <f t="shared" si="1"/>
        <v xml:space="preserve">2000 - TRAVEL-IN-STATE AND DOMESTIC            </v>
      </c>
      <c r="D87" s="3" t="s">
        <v>189</v>
      </c>
      <c r="E87" s="3" t="s">
        <v>208</v>
      </c>
    </row>
    <row r="88" spans="1:5" x14ac:dyDescent="0.25">
      <c r="A88" s="7" t="s">
        <v>745</v>
      </c>
      <c r="B88" s="7" t="s">
        <v>746</v>
      </c>
      <c r="C88" s="7" t="str">
        <f t="shared" si="1"/>
        <v xml:space="preserve">2005 - TRAVEL - OUT-OF-STATE                   </v>
      </c>
      <c r="D88" s="3" t="s">
        <v>189</v>
      </c>
      <c r="E88" s="3" t="s">
        <v>208</v>
      </c>
    </row>
    <row r="89" spans="1:5" x14ac:dyDescent="0.25">
      <c r="A89" s="7" t="s">
        <v>747</v>
      </c>
      <c r="B89" s="7" t="s">
        <v>748</v>
      </c>
      <c r="C89" s="7" t="str">
        <f t="shared" si="1"/>
        <v xml:space="preserve">2010 - CAR ALLOWANCE(MILEAGE)                  </v>
      </c>
      <c r="D89" s="7" t="s">
        <v>85</v>
      </c>
      <c r="E89" s="3" t="s">
        <v>208</v>
      </c>
    </row>
    <row r="90" spans="1:5" x14ac:dyDescent="0.25">
      <c r="A90" s="7" t="s">
        <v>749</v>
      </c>
      <c r="B90" s="7" t="s">
        <v>750</v>
      </c>
      <c r="C90" s="7" t="str">
        <f t="shared" si="1"/>
        <v xml:space="preserve">2011 - TRAVEL-MEXICO OR CANADA                 </v>
      </c>
      <c r="D90" s="7" t="s">
        <v>188</v>
      </c>
      <c r="E90" s="3" t="s">
        <v>208</v>
      </c>
    </row>
    <row r="91" spans="1:5" x14ac:dyDescent="0.25">
      <c r="A91" s="7" t="s">
        <v>751</v>
      </c>
      <c r="B91" s="7" t="s">
        <v>752</v>
      </c>
      <c r="C91" s="7" t="str">
        <f t="shared" si="1"/>
        <v xml:space="preserve">2015 - TRAVEL - FOREIGN                        </v>
      </c>
      <c r="D91" s="3" t="s">
        <v>190</v>
      </c>
      <c r="E91" s="3" t="s">
        <v>208</v>
      </c>
    </row>
    <row r="92" spans="1:5" x14ac:dyDescent="0.25">
      <c r="A92" s="7" t="s">
        <v>753</v>
      </c>
      <c r="B92" s="7" t="s">
        <v>754</v>
      </c>
      <c r="C92" s="7" t="str">
        <f t="shared" si="1"/>
        <v xml:space="preserve">2020 - PARKING                                 </v>
      </c>
      <c r="D92" s="3" t="s">
        <v>191</v>
      </c>
      <c r="E92" s="3" t="s">
        <v>208</v>
      </c>
    </row>
    <row r="93" spans="1:5" x14ac:dyDescent="0.25">
      <c r="A93" s="7" t="s">
        <v>755</v>
      </c>
      <c r="B93" s="7" t="s">
        <v>756</v>
      </c>
      <c r="C93" s="7" t="str">
        <f t="shared" si="1"/>
        <v xml:space="preserve">2025 - VEHICLE RENTAL-TRAVEL                   </v>
      </c>
      <c r="D93" s="7" t="s">
        <v>199</v>
      </c>
      <c r="E93" s="3" t="s">
        <v>208</v>
      </c>
    </row>
    <row r="94" spans="1:5" x14ac:dyDescent="0.25">
      <c r="A94" s="7" t="s">
        <v>757</v>
      </c>
      <c r="B94" s="7" t="s">
        <v>758</v>
      </c>
      <c r="C94" s="7" t="str">
        <f t="shared" si="1"/>
        <v xml:space="preserve">2030 - AIRCRAFT RENTAL-TRAVEL                  </v>
      </c>
      <c r="D94" s="7" t="s">
        <v>4</v>
      </c>
      <c r="E94" s="3" t="s">
        <v>208</v>
      </c>
    </row>
    <row r="95" spans="1:5" x14ac:dyDescent="0.25">
      <c r="A95" s="7" t="s">
        <v>759</v>
      </c>
      <c r="B95" s="7" t="s">
        <v>760</v>
      </c>
      <c r="C95" s="7" t="str">
        <f t="shared" si="1"/>
        <v xml:space="preserve">2040 - CONFERENCE REG FEES/IN-STATE TRAVEL     </v>
      </c>
      <c r="D95" s="3" t="s">
        <v>22</v>
      </c>
      <c r="E95" s="3" t="s">
        <v>208</v>
      </c>
    </row>
    <row r="96" spans="1:5" x14ac:dyDescent="0.25">
      <c r="A96" s="7" t="s">
        <v>761</v>
      </c>
      <c r="B96" s="7" t="s">
        <v>762</v>
      </c>
      <c r="C96" s="7" t="str">
        <f t="shared" si="1"/>
        <v xml:space="preserve">2045 - CONFERENCE REG FEES/OUT-OF-STATE TRAVEL </v>
      </c>
      <c r="D96" s="3" t="s">
        <v>22</v>
      </c>
      <c r="E96" s="3" t="s">
        <v>208</v>
      </c>
    </row>
    <row r="97" spans="1:5" x14ac:dyDescent="0.25">
      <c r="A97" s="7" t="s">
        <v>763</v>
      </c>
      <c r="B97" s="7" t="s">
        <v>764</v>
      </c>
      <c r="C97" s="7" t="str">
        <f t="shared" si="1"/>
        <v xml:space="preserve">2100 - TRAVEL-CONFERENCES FEES                 </v>
      </c>
      <c r="D97" s="3" t="s">
        <v>22</v>
      </c>
      <c r="E97" s="3" t="s">
        <v>208</v>
      </c>
    </row>
    <row r="98" spans="1:5" x14ac:dyDescent="0.25">
      <c r="A98" s="7" t="s">
        <v>765</v>
      </c>
      <c r="B98" s="7" t="s">
        <v>766</v>
      </c>
      <c r="C98" s="7" t="str">
        <f t="shared" si="1"/>
        <v xml:space="preserve">2300 - UNIVERSITY GARAGE CHARGES               </v>
      </c>
      <c r="D98" t="s">
        <v>94</v>
      </c>
      <c r="E98" s="6" t="s">
        <v>206</v>
      </c>
    </row>
    <row r="99" spans="1:5" x14ac:dyDescent="0.25">
      <c r="A99" s="7" t="s">
        <v>767</v>
      </c>
      <c r="B99" s="7" t="s">
        <v>768</v>
      </c>
      <c r="C99" s="7" t="str">
        <f t="shared" si="1"/>
        <v xml:space="preserve">2700 - RELOCATION EXPENSE                      </v>
      </c>
      <c r="D99" s="7" t="s">
        <v>124</v>
      </c>
      <c r="E99" s="3" t="s">
        <v>204</v>
      </c>
    </row>
    <row r="100" spans="1:5" x14ac:dyDescent="0.25">
      <c r="A100" s="7" t="s">
        <v>769</v>
      </c>
      <c r="B100" s="7" t="s">
        <v>770</v>
      </c>
      <c r="C100" s="7" t="str">
        <f t="shared" si="1"/>
        <v xml:space="preserve">2900 - TRAVEL - DOMESTIC                       </v>
      </c>
      <c r="D100" s="3" t="s">
        <v>189</v>
      </c>
      <c r="E100" s="3" t="s">
        <v>208</v>
      </c>
    </row>
    <row r="101" spans="1:5" x14ac:dyDescent="0.25">
      <c r="A101" s="7" t="s">
        <v>771</v>
      </c>
      <c r="B101" s="7" t="s">
        <v>752</v>
      </c>
      <c r="C101" s="7" t="str">
        <f t="shared" si="1"/>
        <v xml:space="preserve">2910 - TRAVEL - FOREIGN                        </v>
      </c>
      <c r="D101" s="3" t="s">
        <v>190</v>
      </c>
      <c r="E101" s="3" t="s">
        <v>208</v>
      </c>
    </row>
    <row r="102" spans="1:5" x14ac:dyDescent="0.25">
      <c r="A102" s="7" t="s">
        <v>282</v>
      </c>
      <c r="B102" s="7" t="s">
        <v>283</v>
      </c>
      <c r="C102" s="7" t="str">
        <f t="shared" si="1"/>
        <v xml:space="preserve">2988 - HOSP:TRAVEL OUTSIDE CALIF               </v>
      </c>
      <c r="D102" s="3" t="s">
        <v>189</v>
      </c>
      <c r="E102" s="3" t="s">
        <v>208</v>
      </c>
    </row>
    <row r="103" spans="1:5" x14ac:dyDescent="0.25">
      <c r="A103" s="7" t="s">
        <v>772</v>
      </c>
      <c r="B103" s="7" t="s">
        <v>773</v>
      </c>
      <c r="C103" s="7" t="str">
        <f t="shared" si="1"/>
        <v xml:space="preserve">3000 - FREIGHT AND SHIPPING                    </v>
      </c>
      <c r="D103" s="3" t="s">
        <v>41</v>
      </c>
      <c r="E103" s="6" t="s">
        <v>206</v>
      </c>
    </row>
    <row r="104" spans="1:5" x14ac:dyDescent="0.25">
      <c r="A104" s="7" t="s">
        <v>774</v>
      </c>
      <c r="B104" s="7" t="s">
        <v>775</v>
      </c>
      <c r="C104" s="7" t="str">
        <f t="shared" si="1"/>
        <v xml:space="preserve">3001 - DELIVERY SERVICE                        </v>
      </c>
      <c r="D104" s="3" t="s">
        <v>41</v>
      </c>
      <c r="E104" s="6" t="s">
        <v>206</v>
      </c>
    </row>
    <row r="105" spans="1:5" x14ac:dyDescent="0.25">
      <c r="A105" s="7" t="s">
        <v>776</v>
      </c>
      <c r="B105" s="7" t="s">
        <v>777</v>
      </c>
      <c r="C105" s="7" t="str">
        <f t="shared" si="1"/>
        <v xml:space="preserve">3002 - FREIGHT AND SHIPPING-INCOMING           </v>
      </c>
      <c r="D105" s="3" t="s">
        <v>41</v>
      </c>
      <c r="E105" s="6" t="s">
        <v>206</v>
      </c>
    </row>
    <row r="106" spans="1:5" x14ac:dyDescent="0.25">
      <c r="A106" s="7" t="s">
        <v>778</v>
      </c>
      <c r="B106" s="7" t="s">
        <v>779</v>
      </c>
      <c r="C106" s="7" t="str">
        <f t="shared" si="1"/>
        <v xml:space="preserve">3003 - FREIGHT AND SHIPPING-OUTGOING           </v>
      </c>
      <c r="D106" s="3" t="s">
        <v>41</v>
      </c>
      <c r="E106" s="6" t="s">
        <v>206</v>
      </c>
    </row>
    <row r="107" spans="1:5" x14ac:dyDescent="0.25">
      <c r="A107" s="7" t="s">
        <v>780</v>
      </c>
      <c r="B107" s="7" t="s">
        <v>781</v>
      </c>
      <c r="C107" s="7" t="str">
        <f t="shared" si="1"/>
        <v xml:space="preserve">3004 - MOVING SERVICE                          </v>
      </c>
      <c r="D107" s="3" t="s">
        <v>41</v>
      </c>
      <c r="E107" s="6" t="s">
        <v>206</v>
      </c>
    </row>
    <row r="108" spans="1:5" x14ac:dyDescent="0.25">
      <c r="A108" s="7" t="s">
        <v>782</v>
      </c>
      <c r="B108" s="7" t="s">
        <v>783</v>
      </c>
      <c r="C108" s="7" t="str">
        <f t="shared" si="1"/>
        <v xml:space="preserve">3005 - STORAGE SERVICE                         </v>
      </c>
      <c r="D108" s="6" t="s">
        <v>138</v>
      </c>
      <c r="E108" s="6" t="s">
        <v>206</v>
      </c>
    </row>
    <row r="109" spans="1:5" x14ac:dyDescent="0.25">
      <c r="A109" s="7" t="s">
        <v>784</v>
      </c>
      <c r="B109" s="7" t="s">
        <v>785</v>
      </c>
      <c r="C109" s="7" t="str">
        <f t="shared" si="1"/>
        <v xml:space="preserve">3010 - VEHICLE RENTAL/SERVICE-NON-TRAVEL       </v>
      </c>
      <c r="D109" s="3" t="s">
        <v>41</v>
      </c>
      <c r="E109" s="6" t="s">
        <v>206</v>
      </c>
    </row>
    <row r="110" spans="1:5" x14ac:dyDescent="0.25">
      <c r="A110" s="7" t="s">
        <v>786</v>
      </c>
      <c r="B110" s="7" t="s">
        <v>787</v>
      </c>
      <c r="C110" s="7" t="str">
        <f t="shared" si="1"/>
        <v xml:space="preserve">3100 - MAINT/SVC AGREEMENT-COMPUTER HARDWARE   </v>
      </c>
      <c r="D110" s="10" t="s">
        <v>148</v>
      </c>
      <c r="E110" s="5" t="s">
        <v>217</v>
      </c>
    </row>
    <row r="111" spans="1:5" x14ac:dyDescent="0.25">
      <c r="A111" s="7" t="s">
        <v>788</v>
      </c>
      <c r="B111" s="7" t="s">
        <v>789</v>
      </c>
      <c r="C111" s="7" t="str">
        <f t="shared" si="1"/>
        <v xml:space="preserve">3105 - MAINT/SVC AGREEMENT-COMPUTER SOFTWARE   </v>
      </c>
      <c r="D111" s="10" t="s">
        <v>149</v>
      </c>
      <c r="E111" s="5" t="s">
        <v>217</v>
      </c>
    </row>
    <row r="112" spans="1:5" x14ac:dyDescent="0.25">
      <c r="A112" s="7" t="s">
        <v>790</v>
      </c>
      <c r="B112" s="7" t="s">
        <v>791</v>
      </c>
      <c r="C112" s="7" t="str">
        <f t="shared" si="1"/>
        <v xml:space="preserve">3110 - MAINT/SVC AGREEMENT-COPYING EQUIPMENT   </v>
      </c>
      <c r="D112" s="10" t="s">
        <v>150</v>
      </c>
      <c r="E112" s="5" t="s">
        <v>217</v>
      </c>
    </row>
    <row r="113" spans="1:5" x14ac:dyDescent="0.25">
      <c r="A113" s="7" t="s">
        <v>792</v>
      </c>
      <c r="B113" s="7" t="s">
        <v>793</v>
      </c>
      <c r="C113" s="7" t="str">
        <f t="shared" si="1"/>
        <v xml:space="preserve">3115 - MAINT/SVC AGREEMENT-OFFICE EQUIPMENT    </v>
      </c>
      <c r="D113" s="10" t="s">
        <v>154</v>
      </c>
      <c r="E113" s="5" t="s">
        <v>217</v>
      </c>
    </row>
    <row r="114" spans="1:5" x14ac:dyDescent="0.25">
      <c r="A114" s="7" t="s">
        <v>794</v>
      </c>
      <c r="B114" s="7" t="s">
        <v>795</v>
      </c>
      <c r="C114" s="7" t="str">
        <f t="shared" si="1"/>
        <v>3120 - MAINT/SVC AGREEMENT-FURNITURE &amp; FIXTURES</v>
      </c>
      <c r="D114" s="10" t="s">
        <v>152</v>
      </c>
      <c r="E114" s="5" t="s">
        <v>217</v>
      </c>
    </row>
    <row r="115" spans="1:5" x14ac:dyDescent="0.25">
      <c r="A115" s="7" t="s">
        <v>796</v>
      </c>
      <c r="B115" s="7" t="s">
        <v>797</v>
      </c>
      <c r="C115" s="7" t="str">
        <f t="shared" si="1"/>
        <v xml:space="preserve">3125 - MAINT/SVC AGREEMENT-OTHER EQUIP         </v>
      </c>
      <c r="D115" s="10" t="s">
        <v>155</v>
      </c>
      <c r="E115" s="5" t="s">
        <v>217</v>
      </c>
    </row>
    <row r="116" spans="1:5" x14ac:dyDescent="0.25">
      <c r="A116" s="7" t="s">
        <v>798</v>
      </c>
      <c r="B116" s="7" t="s">
        <v>799</v>
      </c>
      <c r="C116" s="7" t="str">
        <f t="shared" si="1"/>
        <v xml:space="preserve">3126 - MAINT SVC AGREEMENT-SCIENTIFIC MEDICAL  </v>
      </c>
      <c r="D116" s="10" t="s">
        <v>156</v>
      </c>
      <c r="E116" s="5" t="s">
        <v>217</v>
      </c>
    </row>
    <row r="117" spans="1:5" x14ac:dyDescent="0.25">
      <c r="A117" s="7" t="s">
        <v>800</v>
      </c>
      <c r="B117" s="7" t="s">
        <v>801</v>
      </c>
      <c r="C117" s="7" t="str">
        <f t="shared" si="1"/>
        <v xml:space="preserve">3127 - MAINT/SVC AGREEMENT-SCIENTIFIC NON-MED  </v>
      </c>
      <c r="D117" s="10" t="s">
        <v>157</v>
      </c>
      <c r="E117" s="5" t="s">
        <v>217</v>
      </c>
    </row>
    <row r="118" spans="1:5" x14ac:dyDescent="0.25">
      <c r="A118" s="7" t="s">
        <v>802</v>
      </c>
      <c r="B118" s="7" t="s">
        <v>803</v>
      </c>
      <c r="C118" s="7" t="str">
        <f t="shared" si="1"/>
        <v>3128 - MAIN/SVC AGREEMENT-TELECOM/NETWORKING EQ</v>
      </c>
      <c r="D118" s="10" t="s">
        <v>158</v>
      </c>
      <c r="E118" s="5" t="s">
        <v>217</v>
      </c>
    </row>
    <row r="119" spans="1:5" x14ac:dyDescent="0.25">
      <c r="A119" s="7" t="s">
        <v>804</v>
      </c>
      <c r="B119" s="7" t="s">
        <v>805</v>
      </c>
      <c r="C119" s="7" t="str">
        <f t="shared" si="1"/>
        <v xml:space="preserve">3130 - MAINT/REPAIRS-BUILDINGS                 </v>
      </c>
      <c r="D119" s="7" t="s">
        <v>286</v>
      </c>
      <c r="E119" s="7" t="s">
        <v>217</v>
      </c>
    </row>
    <row r="120" spans="1:5" x14ac:dyDescent="0.25">
      <c r="A120" s="7" t="s">
        <v>284</v>
      </c>
      <c r="B120" s="7" t="s">
        <v>285</v>
      </c>
      <c r="C120" s="7" t="str">
        <f t="shared" si="1"/>
        <v xml:space="preserve">3135 - MAINT/REPAIRS-GROUNDS                   </v>
      </c>
      <c r="D120" s="7" t="s">
        <v>286</v>
      </c>
      <c r="E120" s="7" t="s">
        <v>217</v>
      </c>
    </row>
    <row r="121" spans="1:5" x14ac:dyDescent="0.25">
      <c r="A121" s="7" t="s">
        <v>806</v>
      </c>
      <c r="B121" s="7" t="s">
        <v>807</v>
      </c>
      <c r="C121" s="7" t="str">
        <f t="shared" si="1"/>
        <v xml:space="preserve">3140 - REPAIRS-COMPUTER HARDWARE               </v>
      </c>
      <c r="D121" s="10" t="s">
        <v>148</v>
      </c>
      <c r="E121" s="5" t="s">
        <v>217</v>
      </c>
    </row>
    <row r="122" spans="1:5" x14ac:dyDescent="0.25">
      <c r="A122" s="7" t="s">
        <v>808</v>
      </c>
      <c r="B122" s="7" t="s">
        <v>809</v>
      </c>
      <c r="C122" s="7" t="str">
        <f t="shared" si="1"/>
        <v xml:space="preserve">3145 - REPAIRS-COPYING EQUIPMENT               </v>
      </c>
      <c r="D122" s="10" t="s">
        <v>150</v>
      </c>
      <c r="E122" s="5" t="s">
        <v>217</v>
      </c>
    </row>
    <row r="123" spans="1:5" x14ac:dyDescent="0.25">
      <c r="A123" s="7" t="s">
        <v>810</v>
      </c>
      <c r="B123" s="7" t="s">
        <v>811</v>
      </c>
      <c r="C123" s="7" t="str">
        <f t="shared" si="1"/>
        <v xml:space="preserve">3150 - REPAIRS-OFFICE EQUIPMENT                </v>
      </c>
      <c r="D123" s="10" t="s">
        <v>154</v>
      </c>
      <c r="E123" s="5" t="s">
        <v>217</v>
      </c>
    </row>
    <row r="124" spans="1:5" x14ac:dyDescent="0.25">
      <c r="A124" s="7" t="s">
        <v>812</v>
      </c>
      <c r="B124" s="7" t="s">
        <v>813</v>
      </c>
      <c r="C124" s="7" t="str">
        <f t="shared" si="1"/>
        <v xml:space="preserve">3155 - REPAIRS-FURNITURE &amp; FIXTURES            </v>
      </c>
      <c r="D124" s="10" t="s">
        <v>151</v>
      </c>
      <c r="E124" s="5" t="s">
        <v>217</v>
      </c>
    </row>
    <row r="125" spans="1:5" x14ac:dyDescent="0.25">
      <c r="A125" s="7" t="s">
        <v>814</v>
      </c>
      <c r="B125" s="7" t="s">
        <v>815</v>
      </c>
      <c r="C125" s="7" t="str">
        <f t="shared" si="1"/>
        <v xml:space="preserve">3158 - REPAIRS-MUSICAL INSTRUMENTS             </v>
      </c>
      <c r="D125" s="10" t="s">
        <v>153</v>
      </c>
      <c r="E125" s="5" t="s">
        <v>217</v>
      </c>
    </row>
    <row r="126" spans="1:5" x14ac:dyDescent="0.25">
      <c r="A126" s="7" t="s">
        <v>816</v>
      </c>
      <c r="B126" s="7" t="s">
        <v>817</v>
      </c>
      <c r="C126" s="7" t="str">
        <f t="shared" si="1"/>
        <v xml:space="preserve">3160 - REPAIRS-OTHER EQUIP                     </v>
      </c>
      <c r="D126" s="10" t="s">
        <v>155</v>
      </c>
      <c r="E126" s="5" t="s">
        <v>217</v>
      </c>
    </row>
    <row r="127" spans="1:5" x14ac:dyDescent="0.25">
      <c r="A127" s="7" t="s">
        <v>818</v>
      </c>
      <c r="B127" s="7" t="s">
        <v>819</v>
      </c>
      <c r="C127" s="7" t="str">
        <f t="shared" si="1"/>
        <v xml:space="preserve">3175 - ALTS AND RENOVS, NON-CAPITALIZED        </v>
      </c>
      <c r="D127" s="5" t="s">
        <v>6</v>
      </c>
      <c r="E127" s="7" t="s">
        <v>217</v>
      </c>
    </row>
    <row r="128" spans="1:5" x14ac:dyDescent="0.25">
      <c r="A128" s="7" t="s">
        <v>820</v>
      </c>
      <c r="B128" s="7" t="s">
        <v>821</v>
      </c>
      <c r="C128" s="7" t="str">
        <f t="shared" si="1"/>
        <v xml:space="preserve">3180 - ALTS AND RENOVS(NON-CAP)EXCLUDE FRM OH  </v>
      </c>
      <c r="D128" s="5" t="s">
        <v>6</v>
      </c>
      <c r="E128" s="5" t="s">
        <v>217</v>
      </c>
    </row>
    <row r="129" spans="1:5" x14ac:dyDescent="0.25">
      <c r="A129" s="7" t="s">
        <v>822</v>
      </c>
      <c r="B129" s="7" t="s">
        <v>823</v>
      </c>
      <c r="C129" s="7" t="str">
        <f t="shared" si="1"/>
        <v xml:space="preserve">3184 - ARCH &amp; ENGR SERVICES (RECHARGE)         </v>
      </c>
      <c r="D129" s="6" t="s">
        <v>139</v>
      </c>
      <c r="E129" s="6" t="s">
        <v>206</v>
      </c>
    </row>
    <row r="130" spans="1:5" x14ac:dyDescent="0.25">
      <c r="A130" s="7" t="s">
        <v>824</v>
      </c>
      <c r="B130" s="7" t="s">
        <v>825</v>
      </c>
      <c r="C130" s="7" t="str">
        <f t="shared" si="1"/>
        <v xml:space="preserve">3185 - ARCH &amp; ENGR SERVICES                    </v>
      </c>
      <c r="D130" s="6" t="s">
        <v>138</v>
      </c>
      <c r="E130" s="6" t="s">
        <v>206</v>
      </c>
    </row>
    <row r="131" spans="1:5" x14ac:dyDescent="0.25">
      <c r="A131" s="7" t="s">
        <v>826</v>
      </c>
      <c r="B131" s="7" t="s">
        <v>827</v>
      </c>
      <c r="C131" s="7" t="str">
        <f t="shared" ref="C131:C194" si="2">CONCATENATE(A131," - ",B131)</f>
        <v xml:space="preserve">3194 - MISC FACILITIES SERVICES (PURCHASED)    </v>
      </c>
      <c r="D131" s="6" t="s">
        <v>86</v>
      </c>
      <c r="E131" s="6" t="s">
        <v>206</v>
      </c>
    </row>
    <row r="132" spans="1:5" x14ac:dyDescent="0.25">
      <c r="A132" s="7" t="s">
        <v>828</v>
      </c>
      <c r="B132" s="7" t="s">
        <v>829</v>
      </c>
      <c r="C132" s="7" t="str">
        <f t="shared" si="2"/>
        <v xml:space="preserve">3195 - MISCELLANEOUS FACILITIES SERVICES       </v>
      </c>
      <c r="D132" s="6" t="s">
        <v>139</v>
      </c>
      <c r="E132" s="6" t="s">
        <v>206</v>
      </c>
    </row>
    <row r="133" spans="1:5" x14ac:dyDescent="0.25">
      <c r="A133" s="7" t="s">
        <v>830</v>
      </c>
      <c r="B133" s="7" t="s">
        <v>831</v>
      </c>
      <c r="C133" s="7" t="str">
        <f t="shared" si="2"/>
        <v xml:space="preserve">3210 - ADVERTISING-RECRUITMENT/PROCUREMENT     </v>
      </c>
      <c r="D133" s="7" t="s">
        <v>220</v>
      </c>
      <c r="E133" s="6" t="s">
        <v>206</v>
      </c>
    </row>
    <row r="134" spans="1:5" x14ac:dyDescent="0.25">
      <c r="A134" s="7" t="s">
        <v>832</v>
      </c>
      <c r="B134" s="7" t="s">
        <v>833</v>
      </c>
      <c r="C134" s="7" t="str">
        <f t="shared" si="2"/>
        <v xml:space="preserve">3212 - ADVERTISING-MARKETING/PROMOTION         </v>
      </c>
      <c r="D134" s="7" t="s">
        <v>220</v>
      </c>
      <c r="E134" s="7" t="s">
        <v>206</v>
      </c>
    </row>
    <row r="135" spans="1:5" x14ac:dyDescent="0.25">
      <c r="A135" s="7" t="s">
        <v>834</v>
      </c>
      <c r="B135" s="7" t="s">
        <v>835</v>
      </c>
      <c r="C135" s="7" t="str">
        <f t="shared" si="2"/>
        <v xml:space="preserve">3214 - PROMOTIONAL MATERIALS &amp; SERVICES        </v>
      </c>
      <c r="D135" s="7" t="s">
        <v>220</v>
      </c>
      <c r="E135" s="7" t="s">
        <v>1</v>
      </c>
    </row>
    <row r="136" spans="1:5" x14ac:dyDescent="0.25">
      <c r="A136" s="7" t="s">
        <v>836</v>
      </c>
      <c r="B136" s="7" t="s">
        <v>837</v>
      </c>
      <c r="C136" s="7" t="str">
        <f t="shared" si="2"/>
        <v xml:space="preserve">3215 - ADVERTISING-QUARTERLY BULLETIN          </v>
      </c>
      <c r="D136" s="7" t="s">
        <v>220</v>
      </c>
      <c r="E136" s="7" t="s">
        <v>1</v>
      </c>
    </row>
    <row r="137" spans="1:5" x14ac:dyDescent="0.25">
      <c r="A137" s="7" t="s">
        <v>287</v>
      </c>
      <c r="B137" s="7" t="s">
        <v>288</v>
      </c>
      <c r="C137" s="7" t="str">
        <f t="shared" si="2"/>
        <v xml:space="preserve">3221 - ELIMINATION OF NON-REPORTABLE EXPENSES  </v>
      </c>
      <c r="D137" s="7" t="s">
        <v>279</v>
      </c>
      <c r="E137" s="7" t="s">
        <v>207</v>
      </c>
    </row>
    <row r="138" spans="1:5" x14ac:dyDescent="0.25">
      <c r="A138" s="7" t="s">
        <v>838</v>
      </c>
      <c r="B138" s="7" t="s">
        <v>839</v>
      </c>
      <c r="C138" s="7" t="str">
        <f t="shared" si="2"/>
        <v xml:space="preserve">3224 - ANIMAL PER DIEM CHARGES (RECHARGE)      </v>
      </c>
      <c r="D138" s="7" t="s">
        <v>8</v>
      </c>
      <c r="E138" s="6" t="s">
        <v>206</v>
      </c>
    </row>
    <row r="139" spans="1:5" x14ac:dyDescent="0.25">
      <c r="A139" s="7" t="s">
        <v>840</v>
      </c>
      <c r="B139" s="7" t="s">
        <v>841</v>
      </c>
      <c r="C139" s="7" t="str">
        <f t="shared" si="2"/>
        <v xml:space="preserve">3225 - ANIMAL PER DIEM CHARGES                 </v>
      </c>
      <c r="D139" s="7" t="s">
        <v>7</v>
      </c>
      <c r="E139" s="6" t="s">
        <v>206</v>
      </c>
    </row>
    <row r="140" spans="1:5" x14ac:dyDescent="0.25">
      <c r="A140" s="7" t="s">
        <v>842</v>
      </c>
      <c r="B140" s="7" t="s">
        <v>843</v>
      </c>
      <c r="C140" s="7" t="str">
        <f t="shared" si="2"/>
        <v xml:space="preserve">3230 - ANIMAL LABORATORY SERVICES              </v>
      </c>
      <c r="D140" s="7" t="s">
        <v>7</v>
      </c>
      <c r="E140" s="6" t="s">
        <v>206</v>
      </c>
    </row>
    <row r="141" spans="1:5" x14ac:dyDescent="0.25">
      <c r="A141" s="7" t="s">
        <v>844</v>
      </c>
      <c r="B141" s="7" t="s">
        <v>845</v>
      </c>
      <c r="C141" s="7" t="str">
        <f t="shared" si="2"/>
        <v xml:space="preserve">3231 - ANIMAL LABORATORY SERVICES (RECHARGE)   </v>
      </c>
      <c r="D141" s="7" t="s">
        <v>8</v>
      </c>
      <c r="E141" s="6" t="s">
        <v>206</v>
      </c>
    </row>
    <row r="142" spans="1:5" x14ac:dyDescent="0.25">
      <c r="A142" s="7" t="s">
        <v>289</v>
      </c>
      <c r="B142" s="7" t="s">
        <v>290</v>
      </c>
      <c r="C142" s="7" t="str">
        <f t="shared" si="2"/>
        <v xml:space="preserve">3240 - ATHLETIC OFFICIALS SERVICES             </v>
      </c>
      <c r="D142" s="6" t="s">
        <v>138</v>
      </c>
      <c r="E142" s="6" t="s">
        <v>206</v>
      </c>
    </row>
    <row r="143" spans="1:5" x14ac:dyDescent="0.25">
      <c r="A143" s="7" t="s">
        <v>846</v>
      </c>
      <c r="B143" s="7" t="s">
        <v>847</v>
      </c>
      <c r="C143" s="7" t="str">
        <f t="shared" si="2"/>
        <v xml:space="preserve">3242 - AUDITING SERVICES                       </v>
      </c>
      <c r="D143" s="6" t="s">
        <v>138</v>
      </c>
      <c r="E143" s="6" t="s">
        <v>206</v>
      </c>
    </row>
    <row r="144" spans="1:5" x14ac:dyDescent="0.25">
      <c r="A144" s="7" t="s">
        <v>848</v>
      </c>
      <c r="B144" s="7" t="s">
        <v>849</v>
      </c>
      <c r="C144" s="7" t="str">
        <f t="shared" si="2"/>
        <v xml:space="preserve">3249 - BANK ADMINISTRATIVE CHARGES             </v>
      </c>
      <c r="D144" s="4" t="s">
        <v>9</v>
      </c>
      <c r="E144" s="6" t="s">
        <v>206</v>
      </c>
    </row>
    <row r="145" spans="1:5" x14ac:dyDescent="0.25">
      <c r="A145" s="7" t="s">
        <v>850</v>
      </c>
      <c r="B145" s="7" t="s">
        <v>851</v>
      </c>
      <c r="C145" s="7" t="str">
        <f t="shared" si="2"/>
        <v xml:space="preserve">3250 - BLOOD DONOR CREDIT                      </v>
      </c>
      <c r="D145" s="7" t="s">
        <v>11</v>
      </c>
      <c r="E145" s="7" t="s">
        <v>205</v>
      </c>
    </row>
    <row r="146" spans="1:5" x14ac:dyDescent="0.25">
      <c r="A146" s="7" t="s">
        <v>852</v>
      </c>
      <c r="B146" s="7" t="s">
        <v>853</v>
      </c>
      <c r="C146" s="7" t="str">
        <f t="shared" si="2"/>
        <v xml:space="preserve">3265 - COMPUTING NETWORK SERVICES              </v>
      </c>
      <c r="D146" s="3" t="s">
        <v>21</v>
      </c>
      <c r="E146" s="6" t="s">
        <v>206</v>
      </c>
    </row>
    <row r="147" spans="1:5" x14ac:dyDescent="0.25">
      <c r="A147" s="7" t="s">
        <v>854</v>
      </c>
      <c r="B147" s="7" t="s">
        <v>855</v>
      </c>
      <c r="C147" s="7" t="str">
        <f t="shared" si="2"/>
        <v xml:space="preserve">3270 - COMPUTING SERVICES                      </v>
      </c>
      <c r="D147" s="3" t="s">
        <v>21</v>
      </c>
      <c r="E147" s="6" t="s">
        <v>206</v>
      </c>
    </row>
    <row r="148" spans="1:5" x14ac:dyDescent="0.25">
      <c r="A148" s="7" t="s">
        <v>856</v>
      </c>
      <c r="B148" s="7" t="s">
        <v>857</v>
      </c>
      <c r="C148" s="7" t="str">
        <f t="shared" si="2"/>
        <v xml:space="preserve">3285 - CUSTODIAL SERVICES                      </v>
      </c>
      <c r="D148" s="6" t="s">
        <v>138</v>
      </c>
      <c r="E148" s="6" t="s">
        <v>206</v>
      </c>
    </row>
    <row r="149" spans="1:5" x14ac:dyDescent="0.25">
      <c r="A149" s="7" t="s">
        <v>858</v>
      </c>
      <c r="B149" s="7" t="s">
        <v>859</v>
      </c>
      <c r="C149" s="7" t="str">
        <f t="shared" si="2"/>
        <v xml:space="preserve">3290 - DEMURRAGE                               </v>
      </c>
      <c r="D149" s="3" t="s">
        <v>26</v>
      </c>
      <c r="E149" s="7" t="s">
        <v>207</v>
      </c>
    </row>
    <row r="150" spans="1:5" x14ac:dyDescent="0.25">
      <c r="A150" s="7" t="s">
        <v>860</v>
      </c>
      <c r="B150" s="7" t="s">
        <v>861</v>
      </c>
      <c r="C150" s="7" t="str">
        <f t="shared" si="2"/>
        <v xml:space="preserve">3292 - DEPARTMENTAL SHOPS                      </v>
      </c>
      <c r="D150" s="4" t="s">
        <v>70</v>
      </c>
      <c r="E150" s="6" t="s">
        <v>206</v>
      </c>
    </row>
    <row r="151" spans="1:5" x14ac:dyDescent="0.25">
      <c r="A151" s="7" t="s">
        <v>862</v>
      </c>
      <c r="B151" s="7" t="s">
        <v>863</v>
      </c>
      <c r="C151" s="7" t="str">
        <f t="shared" si="2"/>
        <v xml:space="preserve">3293 - DEPARTMENTAL SUPPORT SERVICES           </v>
      </c>
      <c r="D151" s="7" t="s">
        <v>27</v>
      </c>
      <c r="E151" s="7" t="s">
        <v>206</v>
      </c>
    </row>
    <row r="152" spans="1:5" x14ac:dyDescent="0.25">
      <c r="A152" s="7" t="s">
        <v>864</v>
      </c>
      <c r="B152" s="7" t="s">
        <v>865</v>
      </c>
      <c r="C152" s="7" t="str">
        <f t="shared" si="2"/>
        <v xml:space="preserve">3295 - PERMITS                                 </v>
      </c>
      <c r="D152" s="7" t="s">
        <v>79</v>
      </c>
      <c r="E152" s="7" t="s">
        <v>206</v>
      </c>
    </row>
    <row r="153" spans="1:5" x14ac:dyDescent="0.25">
      <c r="A153" s="7" t="s">
        <v>866</v>
      </c>
      <c r="B153" s="7" t="s">
        <v>867</v>
      </c>
      <c r="C153" s="7" t="str">
        <f t="shared" si="2"/>
        <v xml:space="preserve">3300 - EMPL/STDNT TRAINING/DEV &amp; CONFERENCES   </v>
      </c>
      <c r="D153" s="7" t="s">
        <v>186</v>
      </c>
      <c r="E153" s="7" t="s">
        <v>206</v>
      </c>
    </row>
    <row r="154" spans="1:5" x14ac:dyDescent="0.25">
      <c r="A154" s="7" t="s">
        <v>868</v>
      </c>
      <c r="B154" s="7" t="s">
        <v>869</v>
      </c>
      <c r="C154" s="7" t="str">
        <f t="shared" si="2"/>
        <v>3301 - EMPL/STUDENT TRAINING&amp;DVLPMNT (RECHARGE)</v>
      </c>
      <c r="D154" s="7" t="s">
        <v>187</v>
      </c>
      <c r="E154" s="7" t="s">
        <v>206</v>
      </c>
    </row>
    <row r="155" spans="1:5" x14ac:dyDescent="0.25">
      <c r="A155" s="7" t="s">
        <v>870</v>
      </c>
      <c r="B155" s="7" t="s">
        <v>871</v>
      </c>
      <c r="C155" s="7" t="str">
        <f t="shared" si="2"/>
        <v xml:space="preserve">3306 - NON-CASH AWARD                          </v>
      </c>
      <c r="D155" s="7" t="s">
        <v>31</v>
      </c>
      <c r="E155" s="7" t="s">
        <v>206</v>
      </c>
    </row>
    <row r="156" spans="1:5" x14ac:dyDescent="0.25">
      <c r="A156" s="7" t="s">
        <v>872</v>
      </c>
      <c r="B156" s="7" t="s">
        <v>873</v>
      </c>
      <c r="C156" s="7" t="str">
        <f t="shared" si="2"/>
        <v xml:space="preserve">3307 - ENTERTAINMENT-NON FOOD &amp; BEVERAGE       </v>
      </c>
      <c r="D156" s="7" t="s">
        <v>34</v>
      </c>
      <c r="E156" s="7" t="s">
        <v>207</v>
      </c>
    </row>
    <row r="157" spans="1:5" x14ac:dyDescent="0.25">
      <c r="A157" s="7" t="s">
        <v>874</v>
      </c>
      <c r="B157" s="7" t="s">
        <v>875</v>
      </c>
      <c r="C157" s="7" t="str">
        <f t="shared" si="2"/>
        <v xml:space="preserve">3308 - ENTERTAINMENT-FOOD &amp; BEVERAGE           </v>
      </c>
      <c r="D157" s="7" t="s">
        <v>33</v>
      </c>
      <c r="E157" s="7" t="s">
        <v>207</v>
      </c>
    </row>
    <row r="158" spans="1:5" x14ac:dyDescent="0.25">
      <c r="A158" s="7" t="s">
        <v>876</v>
      </c>
      <c r="B158" s="7" t="s">
        <v>877</v>
      </c>
      <c r="C158" s="7" t="str">
        <f t="shared" si="2"/>
        <v xml:space="preserve">3310 - FOOD &amp; BEVERAGE, BUSINESS CONFER &amp; MTGS </v>
      </c>
      <c r="D158" s="7" t="s">
        <v>2373</v>
      </c>
      <c r="E158" s="7" t="s">
        <v>207</v>
      </c>
    </row>
    <row r="159" spans="1:5" x14ac:dyDescent="0.25">
      <c r="A159" s="7" t="s">
        <v>878</v>
      </c>
      <c r="B159" s="7" t="s">
        <v>879</v>
      </c>
      <c r="C159" s="7" t="str">
        <f t="shared" si="2"/>
        <v xml:space="preserve">3320 - EVENT COORDINATION                      </v>
      </c>
      <c r="D159" s="7" t="s">
        <v>35</v>
      </c>
      <c r="E159" s="7" t="s">
        <v>206</v>
      </c>
    </row>
    <row r="160" spans="1:5" x14ac:dyDescent="0.25">
      <c r="A160" s="7" t="s">
        <v>880</v>
      </c>
      <c r="B160" s="7" t="s">
        <v>881</v>
      </c>
      <c r="C160" s="7" t="str">
        <f t="shared" si="2"/>
        <v xml:space="preserve">3321 - EVENT COORDINATION (RECHARGE)           </v>
      </c>
      <c r="D160" s="7" t="s">
        <v>36</v>
      </c>
      <c r="E160" s="7" t="s">
        <v>206</v>
      </c>
    </row>
    <row r="161" spans="1:5" x14ac:dyDescent="0.25">
      <c r="A161" s="7" t="s">
        <v>882</v>
      </c>
      <c r="B161" s="7" t="s">
        <v>883</v>
      </c>
      <c r="C161" s="7" t="str">
        <f t="shared" si="2"/>
        <v xml:space="preserve">3340 - FAX SERVICES                            </v>
      </c>
      <c r="D161" s="7" t="s">
        <v>138</v>
      </c>
      <c r="E161" s="7" t="s">
        <v>206</v>
      </c>
    </row>
    <row r="162" spans="1:5" x14ac:dyDescent="0.25">
      <c r="A162" s="7" t="s">
        <v>884</v>
      </c>
      <c r="B162" s="7" t="s">
        <v>885</v>
      </c>
      <c r="C162" s="7" t="str">
        <f t="shared" si="2"/>
        <v xml:space="preserve">3345 - GUEST LECTURERS                         </v>
      </c>
      <c r="D162" s="7" t="s">
        <v>53</v>
      </c>
      <c r="E162" s="7" t="s">
        <v>210</v>
      </c>
    </row>
    <row r="163" spans="1:5" x14ac:dyDescent="0.25">
      <c r="A163" s="7" t="s">
        <v>886</v>
      </c>
      <c r="B163" s="7" t="s">
        <v>887</v>
      </c>
      <c r="C163" s="7" t="str">
        <f t="shared" si="2"/>
        <v xml:space="preserve">3350 - HAZARDOUS WASTE DISPOSAL                </v>
      </c>
      <c r="D163" s="7" t="s">
        <v>195</v>
      </c>
      <c r="E163" s="7" t="s">
        <v>206</v>
      </c>
    </row>
    <row r="164" spans="1:5" x14ac:dyDescent="0.25">
      <c r="A164" s="7" t="s">
        <v>888</v>
      </c>
      <c r="B164" s="7" t="s">
        <v>889</v>
      </c>
      <c r="C164" s="7" t="str">
        <f t="shared" si="2"/>
        <v xml:space="preserve">3351 - HAZARDOUS WASTE DISPOSAL (RECHARGE)     </v>
      </c>
      <c r="D164" s="7" t="s">
        <v>52</v>
      </c>
      <c r="E164" s="7" t="s">
        <v>206</v>
      </c>
    </row>
    <row r="165" spans="1:5" x14ac:dyDescent="0.25">
      <c r="A165" s="7" t="s">
        <v>890</v>
      </c>
      <c r="B165" s="7" t="s">
        <v>891</v>
      </c>
      <c r="C165" s="7" t="str">
        <f t="shared" si="2"/>
        <v xml:space="preserve">3355 - HUMAN SUBJECTS                          </v>
      </c>
      <c r="D165" s="7" t="s">
        <v>55</v>
      </c>
      <c r="E165" s="7" t="s">
        <v>206</v>
      </c>
    </row>
    <row r="166" spans="1:5" x14ac:dyDescent="0.25">
      <c r="A166" s="7" t="s">
        <v>892</v>
      </c>
      <c r="B166" s="7" t="s">
        <v>893</v>
      </c>
      <c r="C166" s="7" t="str">
        <f t="shared" si="2"/>
        <v xml:space="preserve">3380 - INSURANCE                               </v>
      </c>
      <c r="D166" s="7" t="s">
        <v>56</v>
      </c>
      <c r="E166" s="7" t="s">
        <v>206</v>
      </c>
    </row>
    <row r="167" spans="1:5" x14ac:dyDescent="0.25">
      <c r="A167" s="7" t="s">
        <v>894</v>
      </c>
      <c r="B167" s="7" t="s">
        <v>895</v>
      </c>
      <c r="C167" s="7" t="str">
        <f t="shared" si="2"/>
        <v xml:space="preserve">3385 - INSURANCE/GENERAL AND AUTO              </v>
      </c>
      <c r="D167" s="7" t="s">
        <v>56</v>
      </c>
      <c r="E167" s="7" t="s">
        <v>206</v>
      </c>
    </row>
    <row r="168" spans="1:5" x14ac:dyDescent="0.25">
      <c r="A168" s="7" t="s">
        <v>896</v>
      </c>
      <c r="B168" s="7" t="s">
        <v>897</v>
      </c>
      <c r="C168" s="7" t="str">
        <f t="shared" si="2"/>
        <v xml:space="preserve">3390 - INSURANCE/EMPLOYMENT PRACTICES          </v>
      </c>
      <c r="D168" s="7" t="s">
        <v>56</v>
      </c>
      <c r="E168" s="7" t="s">
        <v>206</v>
      </c>
    </row>
    <row r="169" spans="1:5" x14ac:dyDescent="0.25">
      <c r="A169" s="7" t="s">
        <v>898</v>
      </c>
      <c r="B169" s="7" t="s">
        <v>899</v>
      </c>
      <c r="C169" s="7" t="str">
        <f t="shared" si="2"/>
        <v xml:space="preserve">3398 - FINES AND PENALTIES                     </v>
      </c>
      <c r="D169" s="7" t="s">
        <v>40</v>
      </c>
      <c r="E169" s="7" t="s">
        <v>206</v>
      </c>
    </row>
    <row r="170" spans="1:5" x14ac:dyDescent="0.25">
      <c r="A170" s="7" t="s">
        <v>900</v>
      </c>
      <c r="B170" s="7" t="s">
        <v>901</v>
      </c>
      <c r="C170" s="7" t="str">
        <f t="shared" si="2"/>
        <v xml:space="preserve">3399 - COSTS OF LEGAL PROCEEDINGS              </v>
      </c>
      <c r="D170" s="7" t="s">
        <v>76</v>
      </c>
      <c r="E170" s="7" t="s">
        <v>206</v>
      </c>
    </row>
    <row r="171" spans="1:5" x14ac:dyDescent="0.25">
      <c r="A171" s="7" t="s">
        <v>902</v>
      </c>
      <c r="B171" s="7" t="s">
        <v>903</v>
      </c>
      <c r="C171" s="7" t="str">
        <f t="shared" si="2"/>
        <v xml:space="preserve">3400 - LABORATORY TESTING SERVICES             </v>
      </c>
      <c r="D171" s="7" t="s">
        <v>69</v>
      </c>
      <c r="E171" s="7" t="s">
        <v>206</v>
      </c>
    </row>
    <row r="172" spans="1:5" x14ac:dyDescent="0.25">
      <c r="A172" s="7" t="s">
        <v>904</v>
      </c>
      <c r="B172" s="7" t="s">
        <v>905</v>
      </c>
      <c r="C172" s="7" t="str">
        <f t="shared" si="2"/>
        <v xml:space="preserve">3401 - LABORATORY TESTING SERVICES (RECHARGE)  </v>
      </c>
      <c r="D172" s="7" t="s">
        <v>70</v>
      </c>
      <c r="E172" s="7" t="s">
        <v>206</v>
      </c>
    </row>
    <row r="173" spans="1:5" x14ac:dyDescent="0.25">
      <c r="A173" s="7" t="s">
        <v>906</v>
      </c>
      <c r="B173" s="7" t="s">
        <v>907</v>
      </c>
      <c r="C173" s="7" t="str">
        <f t="shared" si="2"/>
        <v xml:space="preserve">3410 - LAUNDRY SERVICES                        </v>
      </c>
      <c r="D173" s="7" t="s">
        <v>211</v>
      </c>
      <c r="E173" s="7" t="s">
        <v>206</v>
      </c>
    </row>
    <row r="174" spans="1:5" x14ac:dyDescent="0.25">
      <c r="A174" s="7" t="s">
        <v>908</v>
      </c>
      <c r="B174" s="7" t="s">
        <v>909</v>
      </c>
      <c r="C174" s="7" t="str">
        <f t="shared" si="2"/>
        <v xml:space="preserve">3411 - LAUNDRY SERVICES (RECHARGE)             </v>
      </c>
      <c r="D174" s="7" t="s">
        <v>72</v>
      </c>
      <c r="E174" s="7" t="s">
        <v>206</v>
      </c>
    </row>
    <row r="175" spans="1:5" x14ac:dyDescent="0.25">
      <c r="A175" s="7" t="s">
        <v>910</v>
      </c>
      <c r="B175" s="7" t="s">
        <v>911</v>
      </c>
      <c r="C175" s="7" t="str">
        <f t="shared" si="2"/>
        <v xml:space="preserve">3414 - LIBRARY SERVICES (RECHARGE)             </v>
      </c>
      <c r="D175" s="7" t="s">
        <v>78</v>
      </c>
      <c r="E175" s="7" t="s">
        <v>206</v>
      </c>
    </row>
    <row r="176" spans="1:5" x14ac:dyDescent="0.25">
      <c r="A176" s="7" t="s">
        <v>912</v>
      </c>
      <c r="B176" s="7" t="s">
        <v>913</v>
      </c>
      <c r="C176" s="7" t="str">
        <f t="shared" si="2"/>
        <v xml:space="preserve">3415 - LIBRARY SERVICES                        </v>
      </c>
      <c r="D176" s="7" t="s">
        <v>77</v>
      </c>
      <c r="E176" s="7" t="s">
        <v>206</v>
      </c>
    </row>
    <row r="177" spans="1:5" x14ac:dyDescent="0.25">
      <c r="A177" s="7" t="s">
        <v>914</v>
      </c>
      <c r="B177" s="7" t="s">
        <v>915</v>
      </c>
      <c r="C177" s="7" t="str">
        <f t="shared" si="2"/>
        <v>3416 - LICENSES, CERTFCTES &amp; PERMITS - FACILITY</v>
      </c>
      <c r="D177" s="7" t="s">
        <v>79</v>
      </c>
      <c r="E177" s="7" t="s">
        <v>206</v>
      </c>
    </row>
    <row r="178" spans="1:5" x14ac:dyDescent="0.25">
      <c r="A178" s="7" t="s">
        <v>916</v>
      </c>
      <c r="B178" s="7" t="s">
        <v>917</v>
      </c>
      <c r="C178" s="7" t="str">
        <f t="shared" si="2"/>
        <v xml:space="preserve">3419 - LICENSES, CERTFCT &amp; PERMITS-VOCATION    </v>
      </c>
      <c r="D178" s="7" t="s">
        <v>2378</v>
      </c>
      <c r="E178" s="7" t="s">
        <v>206</v>
      </c>
    </row>
    <row r="179" spans="1:5" x14ac:dyDescent="0.25">
      <c r="A179" s="7" t="s">
        <v>918</v>
      </c>
      <c r="B179" s="7" t="s">
        <v>919</v>
      </c>
      <c r="C179" s="7" t="str">
        <f t="shared" si="2"/>
        <v xml:space="preserve">3420 - LOSSES FROM THEFT                       </v>
      </c>
      <c r="D179" s="7" t="s">
        <v>80</v>
      </c>
      <c r="E179" s="7" t="s">
        <v>209</v>
      </c>
    </row>
    <row r="180" spans="1:5" x14ac:dyDescent="0.25">
      <c r="A180" s="7" t="s">
        <v>920</v>
      </c>
      <c r="B180" s="7" t="s">
        <v>921</v>
      </c>
      <c r="C180" s="7" t="str">
        <f t="shared" si="2"/>
        <v xml:space="preserve">3425 - MEMBERSHIPS, BUSINESS AND PROFESSIONAL  </v>
      </c>
      <c r="D180" s="7" t="s">
        <v>222</v>
      </c>
      <c r="E180" s="7" t="s">
        <v>206</v>
      </c>
    </row>
    <row r="181" spans="1:5" x14ac:dyDescent="0.25">
      <c r="A181" s="7" t="s">
        <v>291</v>
      </c>
      <c r="B181" s="7" t="s">
        <v>292</v>
      </c>
      <c r="C181" s="7" t="str">
        <f t="shared" si="2"/>
        <v xml:space="preserve">3440 - NURSES-AGENCY COSTS                     </v>
      </c>
      <c r="D181" s="7" t="s">
        <v>138</v>
      </c>
      <c r="E181" s="7" t="s">
        <v>206</v>
      </c>
    </row>
    <row r="182" spans="1:5" x14ac:dyDescent="0.25">
      <c r="A182" s="7" t="s">
        <v>922</v>
      </c>
      <c r="B182" s="7" t="s">
        <v>923</v>
      </c>
      <c r="C182" s="7" t="str">
        <f t="shared" si="2"/>
        <v xml:space="preserve">3455 - CONSULTANTS/PROFESSIONAL SVCS-NON UNIV  </v>
      </c>
      <c r="D182" s="7" t="s">
        <v>23</v>
      </c>
      <c r="E182" s="7" t="s">
        <v>206</v>
      </c>
    </row>
    <row r="183" spans="1:5" x14ac:dyDescent="0.25">
      <c r="A183" s="7" t="s">
        <v>924</v>
      </c>
      <c r="B183" s="7" t="s">
        <v>925</v>
      </c>
      <c r="C183" s="7" t="str">
        <f t="shared" si="2"/>
        <v xml:space="preserve">3456 - PROFESSIONAL SERVICES/UNIVERSITY        </v>
      </c>
      <c r="D183" s="7" t="s">
        <v>139</v>
      </c>
      <c r="E183" s="7" t="s">
        <v>206</v>
      </c>
    </row>
    <row r="184" spans="1:5" x14ac:dyDescent="0.25">
      <c r="A184" s="7" t="s">
        <v>926</v>
      </c>
      <c r="B184" s="7" t="s">
        <v>927</v>
      </c>
      <c r="C184" s="7" t="str">
        <f t="shared" si="2"/>
        <v xml:space="preserve">3464 - PARKING SERVICES (RECHARGE)             </v>
      </c>
      <c r="D184" s="7" t="s">
        <v>94</v>
      </c>
      <c r="E184" s="7" t="s">
        <v>206</v>
      </c>
    </row>
    <row r="185" spans="1:5" x14ac:dyDescent="0.25">
      <c r="A185" s="7" t="s">
        <v>928</v>
      </c>
      <c r="B185" s="7" t="s">
        <v>929</v>
      </c>
      <c r="C185" s="7" t="str">
        <f t="shared" si="2"/>
        <v xml:space="preserve">3465 - PARKING SERVICES                        </v>
      </c>
      <c r="D185" s="7" t="s">
        <v>93</v>
      </c>
      <c r="E185" s="7" t="s">
        <v>206</v>
      </c>
    </row>
    <row r="186" spans="1:5" x14ac:dyDescent="0.25">
      <c r="A186" s="7" t="s">
        <v>930</v>
      </c>
      <c r="B186" s="7" t="s">
        <v>931</v>
      </c>
      <c r="C186" s="7" t="str">
        <f t="shared" si="2"/>
        <v xml:space="preserve">3466 - PATIENT CARE(EXCLUDED FROM OVERHEAD)    </v>
      </c>
      <c r="D186" s="7" t="s">
        <v>95</v>
      </c>
      <c r="E186" s="7" t="s">
        <v>206</v>
      </c>
    </row>
    <row r="187" spans="1:5" x14ac:dyDescent="0.25">
      <c r="A187" s="7" t="s">
        <v>932</v>
      </c>
      <c r="B187" s="7" t="s">
        <v>933</v>
      </c>
      <c r="C187" s="7" t="str">
        <f t="shared" si="2"/>
        <v xml:space="preserve">3467 - PATIENT CARE                            </v>
      </c>
      <c r="D187" s="7" t="s">
        <v>95</v>
      </c>
      <c r="E187" s="7" t="s">
        <v>206</v>
      </c>
    </row>
    <row r="188" spans="1:5" x14ac:dyDescent="0.25">
      <c r="A188" s="7" t="s">
        <v>934</v>
      </c>
      <c r="B188" s="7" t="s">
        <v>935</v>
      </c>
      <c r="C188" s="7" t="str">
        <f t="shared" si="2"/>
        <v xml:space="preserve">3470 - PEST CONTROL                            </v>
      </c>
      <c r="D188" s="7" t="s">
        <v>138</v>
      </c>
      <c r="E188" s="7" t="s">
        <v>206</v>
      </c>
    </row>
    <row r="189" spans="1:5" x14ac:dyDescent="0.25">
      <c r="A189" s="7" t="s">
        <v>936</v>
      </c>
      <c r="B189" s="7" t="s">
        <v>937</v>
      </c>
      <c r="C189" s="7" t="str">
        <f t="shared" si="2"/>
        <v xml:space="preserve">3474 - RECYCLING                               </v>
      </c>
      <c r="D189" s="7" t="s">
        <v>138</v>
      </c>
      <c r="E189" s="7" t="s">
        <v>206</v>
      </c>
    </row>
    <row r="190" spans="1:5" x14ac:dyDescent="0.25">
      <c r="A190" s="7" t="s">
        <v>938</v>
      </c>
      <c r="B190" s="7" t="s">
        <v>939</v>
      </c>
      <c r="C190" s="7" t="str">
        <f t="shared" si="2"/>
        <v xml:space="preserve">3475 - REFUSE DISPOSAL                         </v>
      </c>
      <c r="D190" s="7" t="s">
        <v>138</v>
      </c>
      <c r="E190" s="7" t="s">
        <v>206</v>
      </c>
    </row>
    <row r="191" spans="1:5" x14ac:dyDescent="0.25">
      <c r="A191" s="7" t="s">
        <v>940</v>
      </c>
      <c r="B191" s="7" t="s">
        <v>941</v>
      </c>
      <c r="C191" s="7" t="str">
        <f t="shared" si="2"/>
        <v xml:space="preserve">3477 - REIMBURSEMENTS-VARIOUS-RESTITUTION      </v>
      </c>
      <c r="D191" s="7" t="s">
        <v>92</v>
      </c>
      <c r="E191" s="7" t="s">
        <v>206</v>
      </c>
    </row>
    <row r="192" spans="1:5" x14ac:dyDescent="0.25">
      <c r="A192" s="7" t="s">
        <v>942</v>
      </c>
      <c r="B192" s="7" t="s">
        <v>943</v>
      </c>
      <c r="C192" s="7" t="str">
        <f t="shared" si="2"/>
        <v xml:space="preserve">3480 - ROYALTIES (UC PRESS &amp; TECH TRANSFER)    </v>
      </c>
      <c r="D192" s="7" t="s">
        <v>161</v>
      </c>
      <c r="E192" s="7" t="s">
        <v>209</v>
      </c>
    </row>
    <row r="193" spans="1:5" x14ac:dyDescent="0.25">
      <c r="A193" s="7" t="s">
        <v>944</v>
      </c>
      <c r="B193" s="7" t="s">
        <v>945</v>
      </c>
      <c r="C193" s="7" t="str">
        <f t="shared" si="2"/>
        <v xml:space="preserve">3493 - SECURITY/SAFETY SERVICES (MEETINGS)     </v>
      </c>
      <c r="D193" s="7" t="s">
        <v>165</v>
      </c>
      <c r="E193" s="7" t="s">
        <v>206</v>
      </c>
    </row>
    <row r="194" spans="1:5" x14ac:dyDescent="0.25">
      <c r="A194" s="7" t="s">
        <v>946</v>
      </c>
      <c r="B194" s="7" t="s">
        <v>947</v>
      </c>
      <c r="C194" s="7" t="str">
        <f t="shared" si="2"/>
        <v xml:space="preserve">3494 - SECURITY/SAFETY SERVICES (RECHARGE)     </v>
      </c>
      <c r="D194" s="7" t="s">
        <v>165</v>
      </c>
      <c r="E194" s="7" t="s">
        <v>206</v>
      </c>
    </row>
    <row r="195" spans="1:5" x14ac:dyDescent="0.25">
      <c r="A195" s="7" t="s">
        <v>948</v>
      </c>
      <c r="B195" s="7" t="s">
        <v>949</v>
      </c>
      <c r="C195" s="7" t="str">
        <f t="shared" ref="C195:C258" si="3">CONCATENATE(A195," - ",B195)</f>
        <v xml:space="preserve">3495 - SECURITY/SAFETY SERVICES                </v>
      </c>
      <c r="D195" s="7" t="s">
        <v>166</v>
      </c>
      <c r="E195" s="7" t="s">
        <v>206</v>
      </c>
    </row>
    <row r="196" spans="1:5" x14ac:dyDescent="0.25">
      <c r="A196" s="7" t="s">
        <v>950</v>
      </c>
      <c r="B196" s="7" t="s">
        <v>951</v>
      </c>
      <c r="C196" s="7" t="str">
        <f t="shared" si="3"/>
        <v xml:space="preserve">3507 - SUMMER SESSION FEE REDUCTION            </v>
      </c>
      <c r="D196" s="7" t="s">
        <v>92</v>
      </c>
      <c r="E196" s="7" t="s">
        <v>206</v>
      </c>
    </row>
    <row r="197" spans="1:5" x14ac:dyDescent="0.25">
      <c r="A197" s="7" t="s">
        <v>952</v>
      </c>
      <c r="B197" s="7" t="s">
        <v>953</v>
      </c>
      <c r="C197" s="7" t="str">
        <f t="shared" si="3"/>
        <v xml:space="preserve">3510 - SURVEY/RESEARCH SERVICES                </v>
      </c>
      <c r="D197" s="7" t="s">
        <v>138</v>
      </c>
      <c r="E197" s="7" t="s">
        <v>206</v>
      </c>
    </row>
    <row r="198" spans="1:5" x14ac:dyDescent="0.25">
      <c r="A198" s="7" t="s">
        <v>954</v>
      </c>
      <c r="B198" s="7" t="s">
        <v>955</v>
      </c>
      <c r="C198" s="7" t="str">
        <f t="shared" si="3"/>
        <v xml:space="preserve">3511 - SURVEY/RESEARCH SERVICES (RECHARGE)     </v>
      </c>
      <c r="D198" s="7" t="s">
        <v>139</v>
      </c>
      <c r="E198" s="7" t="s">
        <v>206</v>
      </c>
    </row>
    <row r="199" spans="1:5" x14ac:dyDescent="0.25">
      <c r="A199" s="7" t="s">
        <v>956</v>
      </c>
      <c r="B199" s="7" t="s">
        <v>957</v>
      </c>
      <c r="C199" s="7" t="str">
        <f t="shared" si="3"/>
        <v xml:space="preserve">3530 - TEMPORARY PERSONNEL SERVICES            </v>
      </c>
      <c r="D199" s="7" t="s">
        <v>181</v>
      </c>
      <c r="E199" s="7" t="s">
        <v>205</v>
      </c>
    </row>
    <row r="200" spans="1:5" x14ac:dyDescent="0.25">
      <c r="A200" s="7" t="s">
        <v>958</v>
      </c>
      <c r="B200" s="7" t="s">
        <v>959</v>
      </c>
      <c r="C200" s="7" t="str">
        <f t="shared" si="3"/>
        <v>3532 - UC VEHICLE-DMV FEES, CERTFCTS &amp; LICENSES</v>
      </c>
      <c r="D200" s="7" t="s">
        <v>79</v>
      </c>
      <c r="E200" s="7" t="s">
        <v>206</v>
      </c>
    </row>
    <row r="201" spans="1:5" x14ac:dyDescent="0.25">
      <c r="A201" s="7" t="s">
        <v>960</v>
      </c>
      <c r="B201" s="7" t="s">
        <v>961</v>
      </c>
      <c r="C201" s="7" t="str">
        <f t="shared" si="3"/>
        <v>3533 - UC VEHICLE-DMV FEES,CERTS&amp;LCNS(RECHARGE)</v>
      </c>
      <c r="D201" s="7" t="s">
        <v>74</v>
      </c>
      <c r="E201" s="7" t="s">
        <v>217</v>
      </c>
    </row>
    <row r="202" spans="1:5" x14ac:dyDescent="0.25">
      <c r="A202" s="7" t="s">
        <v>962</v>
      </c>
      <c r="B202" s="7" t="s">
        <v>963</v>
      </c>
      <c r="C202" s="7" t="str">
        <f t="shared" si="3"/>
        <v xml:space="preserve">3535 - UNIFORM RENTAL                          </v>
      </c>
      <c r="D202" s="7" t="s">
        <v>92</v>
      </c>
      <c r="E202" s="7" t="s">
        <v>206</v>
      </c>
    </row>
    <row r="203" spans="1:5" x14ac:dyDescent="0.25">
      <c r="A203" s="7" t="s">
        <v>964</v>
      </c>
      <c r="B203" s="7" t="s">
        <v>965</v>
      </c>
      <c r="C203" s="7" t="str">
        <f t="shared" si="3"/>
        <v xml:space="preserve">3540 - UTILITIES SERVICES                      </v>
      </c>
      <c r="D203" s="7" t="s">
        <v>197</v>
      </c>
      <c r="E203" s="7" t="s">
        <v>206</v>
      </c>
    </row>
    <row r="204" spans="1:5" x14ac:dyDescent="0.25">
      <c r="A204" s="7" t="s">
        <v>966</v>
      </c>
      <c r="B204" s="7" t="s">
        <v>967</v>
      </c>
      <c r="C204" s="7" t="str">
        <f t="shared" si="3"/>
        <v xml:space="preserve">3545 - VISA APPLICATION-OUTSIDE LEGAL SRVS FEE </v>
      </c>
      <c r="D204" s="7" t="s">
        <v>2372</v>
      </c>
      <c r="E204" s="7" t="s">
        <v>206</v>
      </c>
    </row>
    <row r="205" spans="1:5" x14ac:dyDescent="0.25">
      <c r="A205" s="7" t="s">
        <v>968</v>
      </c>
      <c r="B205" s="7" t="s">
        <v>969</v>
      </c>
      <c r="C205" s="7" t="str">
        <f t="shared" si="3"/>
        <v xml:space="preserve">3565 - WORD PROCESSING SERVICES                </v>
      </c>
      <c r="D205" s="7" t="s">
        <v>138</v>
      </c>
      <c r="E205" s="7" t="s">
        <v>206</v>
      </c>
    </row>
    <row r="206" spans="1:5" x14ac:dyDescent="0.25">
      <c r="A206" s="2" t="s">
        <v>970</v>
      </c>
      <c r="B206" s="2" t="s">
        <v>971</v>
      </c>
      <c r="C206" s="7" t="str">
        <f t="shared" si="3"/>
        <v xml:space="preserve">3615 - PRINCIPAL ON LOANS-OTHER EQUIP          </v>
      </c>
      <c r="D206" s="7" t="s">
        <v>136</v>
      </c>
      <c r="E206" s="7" t="s">
        <v>217</v>
      </c>
    </row>
    <row r="207" spans="1:5" x14ac:dyDescent="0.25">
      <c r="A207" s="7" t="s">
        <v>972</v>
      </c>
      <c r="B207" s="7" t="s">
        <v>973</v>
      </c>
      <c r="C207" s="7" t="str">
        <f t="shared" si="3"/>
        <v xml:space="preserve">3617 - PROPERTY TAX                            </v>
      </c>
      <c r="D207" s="7" t="s">
        <v>140</v>
      </c>
      <c r="E207" s="7" t="s">
        <v>217</v>
      </c>
    </row>
    <row r="208" spans="1:5" x14ac:dyDescent="0.25">
      <c r="A208" s="2" t="s">
        <v>974</v>
      </c>
      <c r="B208" s="2" t="s">
        <v>975</v>
      </c>
      <c r="C208" s="7" t="str">
        <f t="shared" si="3"/>
        <v xml:space="preserve">3625 - INTEREST ON LOANS-OTHER EQUIP           </v>
      </c>
      <c r="D208" s="7" t="s">
        <v>57</v>
      </c>
      <c r="E208" s="7" t="s">
        <v>217</v>
      </c>
    </row>
    <row r="209" spans="1:5" x14ac:dyDescent="0.25">
      <c r="A209" s="7" t="s">
        <v>976</v>
      </c>
      <c r="B209" s="7" t="s">
        <v>977</v>
      </c>
      <c r="C209" s="7" t="str">
        <f t="shared" si="3"/>
        <v xml:space="preserve">3699 - RECLASS OF PRIN/INT PYMTS               </v>
      </c>
      <c r="D209" s="7" t="s">
        <v>145</v>
      </c>
      <c r="E209" s="7" t="s">
        <v>217</v>
      </c>
    </row>
    <row r="210" spans="1:5" x14ac:dyDescent="0.25">
      <c r="A210" s="7" t="s">
        <v>978</v>
      </c>
      <c r="B210" s="7" t="s">
        <v>979</v>
      </c>
      <c r="C210" s="7" t="str">
        <f t="shared" si="3"/>
        <v xml:space="preserve">3750 - ADMIN RECHARGES                         </v>
      </c>
      <c r="D210" s="7" t="s">
        <v>3</v>
      </c>
      <c r="E210" s="7" t="s">
        <v>206</v>
      </c>
    </row>
    <row r="211" spans="1:5" x14ac:dyDescent="0.25">
      <c r="A211" s="7" t="s">
        <v>980</v>
      </c>
      <c r="B211" s="7" t="s">
        <v>981</v>
      </c>
      <c r="C211" s="7" t="str">
        <f t="shared" si="3"/>
        <v xml:space="preserve">3788 - COMPENSATION ARRANGEMENT, EMPLOYEE      </v>
      </c>
      <c r="D211" s="7" t="s">
        <v>17</v>
      </c>
      <c r="E211" s="7" t="s">
        <v>204</v>
      </c>
    </row>
    <row r="212" spans="1:5" x14ac:dyDescent="0.25">
      <c r="A212" s="7" t="s">
        <v>982</v>
      </c>
      <c r="B212" s="7" t="s">
        <v>983</v>
      </c>
      <c r="C212" s="7" t="str">
        <f t="shared" si="3"/>
        <v xml:space="preserve">3800 - OVERHEAD-PRIV GRANTS                    </v>
      </c>
      <c r="D212" s="7" t="s">
        <v>38</v>
      </c>
      <c r="E212" s="7" t="s">
        <v>2385</v>
      </c>
    </row>
    <row r="213" spans="1:5" x14ac:dyDescent="0.25">
      <c r="A213" s="7" t="s">
        <v>293</v>
      </c>
      <c r="B213" s="7" t="s">
        <v>294</v>
      </c>
      <c r="C213" s="7" t="str">
        <f t="shared" si="3"/>
        <v xml:space="preserve">3809 - OVERHEAD-PRIV GRANT-PR YR               </v>
      </c>
      <c r="D213" s="7" t="s">
        <v>38</v>
      </c>
      <c r="E213" s="7" t="s">
        <v>2385</v>
      </c>
    </row>
    <row r="214" spans="1:5" x14ac:dyDescent="0.25">
      <c r="A214" s="7" t="s">
        <v>984</v>
      </c>
      <c r="B214" s="7" t="s">
        <v>985</v>
      </c>
      <c r="C214" s="7" t="str">
        <f t="shared" si="3"/>
        <v xml:space="preserve">3810 - OVERHEAD-FEDERAL GRANT                  </v>
      </c>
      <c r="D214" s="7" t="s">
        <v>38</v>
      </c>
      <c r="E214" s="7" t="s">
        <v>2385</v>
      </c>
    </row>
    <row r="215" spans="1:5" x14ac:dyDescent="0.25">
      <c r="A215" s="7" t="s">
        <v>295</v>
      </c>
      <c r="B215" s="7" t="s">
        <v>296</v>
      </c>
      <c r="C215" s="7" t="str">
        <f t="shared" si="3"/>
        <v xml:space="preserve">3819 - OVERHEAD-FEDERAL GRANT-PR YR            </v>
      </c>
      <c r="D215" s="7" t="s">
        <v>38</v>
      </c>
      <c r="E215" s="7" t="s">
        <v>2385</v>
      </c>
    </row>
    <row r="216" spans="1:5" x14ac:dyDescent="0.25">
      <c r="A216" s="7" t="s">
        <v>986</v>
      </c>
      <c r="B216" s="7" t="s">
        <v>987</v>
      </c>
      <c r="C216" s="7" t="str">
        <f t="shared" si="3"/>
        <v xml:space="preserve">3820 - OVERHEAD-FEDERAL CONTRACT               </v>
      </c>
      <c r="D216" s="7" t="s">
        <v>38</v>
      </c>
      <c r="E216" s="7" t="s">
        <v>2385</v>
      </c>
    </row>
    <row r="217" spans="1:5" x14ac:dyDescent="0.25">
      <c r="A217" s="7" t="s">
        <v>297</v>
      </c>
      <c r="B217" s="7" t="s">
        <v>298</v>
      </c>
      <c r="C217" s="7" t="str">
        <f t="shared" si="3"/>
        <v xml:space="preserve">3829 - OVERHEAD LUMP SUM CONTRACT ADJUSTMENT   </v>
      </c>
      <c r="D217" s="7" t="s">
        <v>38</v>
      </c>
      <c r="E217" s="7" t="s">
        <v>2385</v>
      </c>
    </row>
    <row r="218" spans="1:5" x14ac:dyDescent="0.25">
      <c r="A218" s="7" t="s">
        <v>299</v>
      </c>
      <c r="B218" s="7" t="s">
        <v>300</v>
      </c>
      <c r="C218" s="7" t="str">
        <f t="shared" si="3"/>
        <v xml:space="preserve">3830 - OVERHEAD-STATE GENERAL FUNDS-CHRP       </v>
      </c>
      <c r="D218" s="7" t="s">
        <v>38</v>
      </c>
      <c r="E218" s="7" t="s">
        <v>2385</v>
      </c>
    </row>
    <row r="219" spans="1:5" x14ac:dyDescent="0.25">
      <c r="A219" s="7" t="s">
        <v>301</v>
      </c>
      <c r="B219" s="7" t="s">
        <v>302</v>
      </c>
      <c r="C219" s="7" t="str">
        <f t="shared" si="3"/>
        <v xml:space="preserve">3835 - OVERHEAD-SPECIAL STATE APPROPRIATIONS   </v>
      </c>
      <c r="D219" s="7" t="s">
        <v>38</v>
      </c>
      <c r="E219" s="7" t="s">
        <v>2385</v>
      </c>
    </row>
    <row r="220" spans="1:5" x14ac:dyDescent="0.25">
      <c r="A220" s="7" t="s">
        <v>988</v>
      </c>
      <c r="B220" s="7" t="s">
        <v>989</v>
      </c>
      <c r="C220" s="7" t="str">
        <f t="shared" si="3"/>
        <v xml:space="preserve">3840 - OVERHEAD-PRIV CONTR/AGRMT               </v>
      </c>
      <c r="D220" s="7" t="s">
        <v>38</v>
      </c>
      <c r="E220" s="7" t="s">
        <v>2385</v>
      </c>
    </row>
    <row r="221" spans="1:5" x14ac:dyDescent="0.25">
      <c r="A221" s="7" t="s">
        <v>303</v>
      </c>
      <c r="B221" s="7" t="s">
        <v>304</v>
      </c>
      <c r="C221" s="7" t="str">
        <f t="shared" si="3"/>
        <v xml:space="preserve">3849 - OVERHEAD-PRIV CONTR/AGMT-PR YR          </v>
      </c>
      <c r="D221" s="7" t="s">
        <v>38</v>
      </c>
      <c r="E221" s="7" t="s">
        <v>2385</v>
      </c>
    </row>
    <row r="222" spans="1:5" x14ac:dyDescent="0.25">
      <c r="A222" s="7" t="s">
        <v>305</v>
      </c>
      <c r="B222" s="7" t="s">
        <v>306</v>
      </c>
      <c r="C222" s="7" t="str">
        <f t="shared" si="3"/>
        <v xml:space="preserve">3850 - OVERHEAD-FED GRANT-EXCESS CHGS          </v>
      </c>
      <c r="D222" s="7" t="s">
        <v>38</v>
      </c>
      <c r="E222" s="7" t="s">
        <v>2385</v>
      </c>
    </row>
    <row r="223" spans="1:5" x14ac:dyDescent="0.25">
      <c r="A223" s="7" t="s">
        <v>307</v>
      </c>
      <c r="B223" s="7" t="s">
        <v>308</v>
      </c>
      <c r="C223" s="7" t="str">
        <f t="shared" si="3"/>
        <v xml:space="preserve">3851 - OVERHEAD-FED GRANT-EX CHG-PR Y          </v>
      </c>
      <c r="D223" s="7" t="s">
        <v>38</v>
      </c>
      <c r="E223" s="7" t="s">
        <v>2385</v>
      </c>
    </row>
    <row r="224" spans="1:5" x14ac:dyDescent="0.25">
      <c r="A224" s="7" t="s">
        <v>990</v>
      </c>
      <c r="B224" s="7" t="s">
        <v>991</v>
      </c>
      <c r="C224" s="7" t="str">
        <f t="shared" si="3"/>
        <v xml:space="preserve">3860 - OVERHEAD-LOCAL GOVERNMENT               </v>
      </c>
      <c r="D224" s="7" t="s">
        <v>38</v>
      </c>
      <c r="E224" s="7" t="s">
        <v>2385</v>
      </c>
    </row>
    <row r="225" spans="1:5" x14ac:dyDescent="0.25">
      <c r="A225" s="7" t="s">
        <v>309</v>
      </c>
      <c r="B225" s="7" t="s">
        <v>310</v>
      </c>
      <c r="C225" s="7" t="str">
        <f t="shared" si="3"/>
        <v xml:space="preserve">3869 - OVERHEAD-LOCAL GOVERNMNT-PR YR          </v>
      </c>
      <c r="D225" s="7" t="s">
        <v>38</v>
      </c>
      <c r="E225" s="7" t="s">
        <v>2385</v>
      </c>
    </row>
    <row r="226" spans="1:5" x14ac:dyDescent="0.25">
      <c r="A226" s="7" t="s">
        <v>992</v>
      </c>
      <c r="B226" s="7" t="s">
        <v>993</v>
      </c>
      <c r="C226" s="7" t="str">
        <f t="shared" si="3"/>
        <v xml:space="preserve">3870 - OVERHEAD-STATE CONTR/AGMT               </v>
      </c>
      <c r="D226" s="7" t="s">
        <v>38</v>
      </c>
      <c r="E226" s="7" t="s">
        <v>2385</v>
      </c>
    </row>
    <row r="227" spans="1:5" x14ac:dyDescent="0.25">
      <c r="A227" s="7" t="s">
        <v>994</v>
      </c>
      <c r="B227" s="7" t="s">
        <v>995</v>
      </c>
      <c r="C227" s="7" t="str">
        <f t="shared" si="3"/>
        <v xml:space="preserve">3875 - OVERHEAD-UNEX ADMINSTRATIVE COSTS       </v>
      </c>
      <c r="D227" s="7" t="s">
        <v>38</v>
      </c>
      <c r="E227" s="7" t="s">
        <v>2385</v>
      </c>
    </row>
    <row r="228" spans="1:5" x14ac:dyDescent="0.25">
      <c r="A228" s="7" t="s">
        <v>311</v>
      </c>
      <c r="B228" s="7" t="s">
        <v>312</v>
      </c>
      <c r="C228" s="7" t="str">
        <f t="shared" si="3"/>
        <v xml:space="preserve">3879 - OVERHEAD-STATE CONTR/AGMT-PR Y          </v>
      </c>
      <c r="D228" s="7" t="s">
        <v>38</v>
      </c>
      <c r="E228" s="7" t="s">
        <v>2385</v>
      </c>
    </row>
    <row r="229" spans="1:5" x14ac:dyDescent="0.25">
      <c r="A229" s="7" t="s">
        <v>313</v>
      </c>
      <c r="B229" s="7" t="s">
        <v>314</v>
      </c>
      <c r="C229" s="7" t="str">
        <f t="shared" si="3"/>
        <v xml:space="preserve">3890 - OVERHEAD-CURRENT OTHER SOURCES          </v>
      </c>
      <c r="D229" s="7" t="s">
        <v>38</v>
      </c>
      <c r="E229" s="7" t="s">
        <v>2385</v>
      </c>
    </row>
    <row r="230" spans="1:5" x14ac:dyDescent="0.25">
      <c r="A230" s="7" t="s">
        <v>996</v>
      </c>
      <c r="B230" s="7" t="s">
        <v>997</v>
      </c>
      <c r="C230" s="7" t="str">
        <f t="shared" si="3"/>
        <v xml:space="preserve">3900 - RECHARGE CREDITS-APPROVED UNIT          </v>
      </c>
      <c r="D230" s="7" t="s">
        <v>144</v>
      </c>
      <c r="E230" s="7" t="s">
        <v>206</v>
      </c>
    </row>
    <row r="231" spans="1:5" x14ac:dyDescent="0.25">
      <c r="A231" s="7" t="s">
        <v>998</v>
      </c>
      <c r="B231" s="7" t="s">
        <v>999</v>
      </c>
      <c r="C231" s="7" t="str">
        <f t="shared" si="3"/>
        <v xml:space="preserve">3981 - FEE ASSESMENT RECHARGE                  </v>
      </c>
      <c r="D231" s="7" t="s">
        <v>192</v>
      </c>
      <c r="E231" s="7" t="s">
        <v>209</v>
      </c>
    </row>
    <row r="232" spans="1:5" x14ac:dyDescent="0.25">
      <c r="A232" s="7" t="s">
        <v>1000</v>
      </c>
      <c r="B232" s="7" t="s">
        <v>1001</v>
      </c>
      <c r="C232" s="7" t="str">
        <f t="shared" si="3"/>
        <v xml:space="preserve">4000 - TELEPHONE EQUIPMENT                     </v>
      </c>
      <c r="D232" s="7" t="s">
        <v>178</v>
      </c>
      <c r="E232" s="7" t="s">
        <v>206</v>
      </c>
    </row>
    <row r="233" spans="1:5" x14ac:dyDescent="0.25">
      <c r="A233" s="7" t="s">
        <v>1002</v>
      </c>
      <c r="B233" s="7" t="s">
        <v>1003</v>
      </c>
      <c r="C233" s="7" t="str">
        <f t="shared" si="3"/>
        <v xml:space="preserve">4001 - TELEPHONE TOLLS                         </v>
      </c>
      <c r="D233" s="7" t="s">
        <v>178</v>
      </c>
      <c r="E233" s="7" t="s">
        <v>206</v>
      </c>
    </row>
    <row r="234" spans="1:5" x14ac:dyDescent="0.25">
      <c r="A234" s="7" t="s">
        <v>1004</v>
      </c>
      <c r="B234" s="7" t="s">
        <v>1005</v>
      </c>
      <c r="C234" s="7" t="str">
        <f t="shared" si="3"/>
        <v xml:space="preserve">4002 - TELEPHONE-LOCAL MESSAGE UNITS           </v>
      </c>
      <c r="D234" s="7" t="s">
        <v>178</v>
      </c>
      <c r="E234" s="7" t="s">
        <v>206</v>
      </c>
    </row>
    <row r="235" spans="1:5" x14ac:dyDescent="0.25">
      <c r="A235" s="7" t="s">
        <v>1006</v>
      </c>
      <c r="B235" s="7" t="s">
        <v>1007</v>
      </c>
      <c r="C235" s="7" t="str">
        <f t="shared" si="3"/>
        <v xml:space="preserve">4003 - TELEPHONE-OTHER                         </v>
      </c>
      <c r="D235" s="7" t="s">
        <v>178</v>
      </c>
      <c r="E235" s="7" t="s">
        <v>206</v>
      </c>
    </row>
    <row r="236" spans="1:5" x14ac:dyDescent="0.25">
      <c r="A236" s="7" t="s">
        <v>1008</v>
      </c>
      <c r="B236" s="7" t="s">
        <v>1009</v>
      </c>
      <c r="C236" s="7" t="str">
        <f t="shared" si="3"/>
        <v xml:space="preserve">4004 - TELEPHONE-ZUM UNITS                     </v>
      </c>
      <c r="D236" s="7" t="s">
        <v>178</v>
      </c>
      <c r="E236" s="7" t="s">
        <v>206</v>
      </c>
    </row>
    <row r="237" spans="1:5" x14ac:dyDescent="0.25">
      <c r="A237" s="7" t="s">
        <v>1010</v>
      </c>
      <c r="B237" s="7" t="s">
        <v>1011</v>
      </c>
      <c r="C237" s="7" t="str">
        <f t="shared" si="3"/>
        <v xml:space="preserve">4005 - TELEPHONE INSTALLATION                  </v>
      </c>
      <c r="D237" s="7" t="s">
        <v>178</v>
      </c>
      <c r="E237" s="7" t="s">
        <v>206</v>
      </c>
    </row>
    <row r="238" spans="1:5" x14ac:dyDescent="0.25">
      <c r="A238" s="7" t="s">
        <v>1012</v>
      </c>
      <c r="B238" s="7" t="s">
        <v>1013</v>
      </c>
      <c r="C238" s="7" t="str">
        <f t="shared" si="3"/>
        <v xml:space="preserve">4006 - REMOTE ACCESS SERVICE                   </v>
      </c>
      <c r="D238" s="7" t="s">
        <v>178</v>
      </c>
      <c r="E238" s="7" t="s">
        <v>206</v>
      </c>
    </row>
    <row r="239" spans="1:5" x14ac:dyDescent="0.25">
      <c r="A239" s="7" t="s">
        <v>1014</v>
      </c>
      <c r="B239" s="7" t="s">
        <v>1015</v>
      </c>
      <c r="C239" s="7" t="str">
        <f t="shared" si="3"/>
        <v xml:space="preserve">4007 - TECHNOLOGY INFRASTRUCTURE FEE           </v>
      </c>
      <c r="D239" s="7" t="s">
        <v>183</v>
      </c>
      <c r="E239" s="7" t="s">
        <v>206</v>
      </c>
    </row>
    <row r="240" spans="1:5" x14ac:dyDescent="0.25">
      <c r="A240" s="7" t="s">
        <v>1016</v>
      </c>
      <c r="B240" s="7" t="s">
        <v>1017</v>
      </c>
      <c r="C240" s="7" t="str">
        <f t="shared" si="3"/>
        <v xml:space="preserve">4010 - TELEGRAMS, CABLEGRAMS                   </v>
      </c>
      <c r="D240" s="7" t="s">
        <v>179</v>
      </c>
      <c r="E240" s="7" t="s">
        <v>206</v>
      </c>
    </row>
    <row r="241" spans="1:5" x14ac:dyDescent="0.25">
      <c r="A241" s="7" t="s">
        <v>1018</v>
      </c>
      <c r="B241" s="7" t="s">
        <v>1019</v>
      </c>
      <c r="C241" s="7" t="str">
        <f t="shared" si="3"/>
        <v xml:space="preserve">4025 - CABLE &amp; CABLE INSTALLATION              </v>
      </c>
      <c r="D241" s="7" t="s">
        <v>178</v>
      </c>
      <c r="E241" s="7" t="s">
        <v>206</v>
      </c>
    </row>
    <row r="242" spans="1:5" x14ac:dyDescent="0.25">
      <c r="A242" s="7" t="s">
        <v>1020</v>
      </c>
      <c r="B242" s="7" t="s">
        <v>1021</v>
      </c>
      <c r="C242" s="7" t="str">
        <f t="shared" si="3"/>
        <v xml:space="preserve">4042 - MAIL AND MESSENGER                      </v>
      </c>
      <c r="D242" s="7" t="s">
        <v>221</v>
      </c>
      <c r="E242" s="7" t="s">
        <v>206</v>
      </c>
    </row>
    <row r="243" spans="1:5" x14ac:dyDescent="0.25">
      <c r="A243" s="7" t="s">
        <v>1022</v>
      </c>
      <c r="B243" s="7" t="s">
        <v>1023</v>
      </c>
      <c r="C243" s="7" t="str">
        <f t="shared" si="3"/>
        <v xml:space="preserve">4050 - BULK MAIL CHARGES                       </v>
      </c>
      <c r="D243" s="7" t="s">
        <v>221</v>
      </c>
      <c r="E243" s="7" t="s">
        <v>206</v>
      </c>
    </row>
    <row r="244" spans="1:5" x14ac:dyDescent="0.25">
      <c r="A244" s="7" t="s">
        <v>1024</v>
      </c>
      <c r="B244" s="7" t="s">
        <v>1025</v>
      </c>
      <c r="C244" s="7" t="str">
        <f t="shared" si="3"/>
        <v xml:space="preserve">4055 - INCOMING MAIL CHARGES                   </v>
      </c>
      <c r="D244" s="7" t="s">
        <v>221</v>
      </c>
      <c r="E244" s="7" t="s">
        <v>206</v>
      </c>
    </row>
    <row r="245" spans="1:5" x14ac:dyDescent="0.25">
      <c r="A245" s="7" t="s">
        <v>1026</v>
      </c>
      <c r="B245" s="7" t="s">
        <v>1027</v>
      </c>
      <c r="C245" s="7" t="str">
        <f t="shared" si="3"/>
        <v xml:space="preserve">4065 - MESSENGER/COURIER                       </v>
      </c>
      <c r="D245" s="7" t="s">
        <v>221</v>
      </c>
      <c r="E245" s="7" t="s">
        <v>206</v>
      </c>
    </row>
    <row r="246" spans="1:5" x14ac:dyDescent="0.25">
      <c r="A246" s="7" t="s">
        <v>1028</v>
      </c>
      <c r="B246" s="7" t="s">
        <v>1029</v>
      </c>
      <c r="C246" s="7" t="str">
        <f t="shared" si="3"/>
        <v xml:space="preserve">4070 - OUTGOING MAIL CHARGES                   </v>
      </c>
      <c r="D246" s="7" t="s">
        <v>221</v>
      </c>
      <c r="E246" s="7" t="s">
        <v>206</v>
      </c>
    </row>
    <row r="247" spans="1:5" x14ac:dyDescent="0.25">
      <c r="A247" s="7" t="s">
        <v>1030</v>
      </c>
      <c r="B247" s="7" t="s">
        <v>1031</v>
      </c>
      <c r="C247" s="7" t="str">
        <f t="shared" si="3"/>
        <v xml:space="preserve">4075 - STAMP SALES                             </v>
      </c>
      <c r="D247" s="7" t="s">
        <v>221</v>
      </c>
      <c r="E247" s="7" t="s">
        <v>206</v>
      </c>
    </row>
    <row r="248" spans="1:5" x14ac:dyDescent="0.25">
      <c r="A248" s="7" t="s">
        <v>1032</v>
      </c>
      <c r="B248" s="7" t="s">
        <v>1033</v>
      </c>
      <c r="C248" s="7" t="str">
        <f t="shared" si="3"/>
        <v xml:space="preserve">4305 - ART SUPPLIES                            </v>
      </c>
      <c r="D248" s="7" t="s">
        <v>91</v>
      </c>
      <c r="E248" s="7" t="s">
        <v>207</v>
      </c>
    </row>
    <row r="249" spans="1:5" x14ac:dyDescent="0.25">
      <c r="A249" s="7" t="s">
        <v>1034</v>
      </c>
      <c r="B249" s="7" t="s">
        <v>1035</v>
      </c>
      <c r="C249" s="7" t="str">
        <f t="shared" si="3"/>
        <v xml:space="preserve">4315 - ATHLETIC &amp; RECREATIONAL SUPPLIES        </v>
      </c>
      <c r="D249" s="7" t="s">
        <v>223</v>
      </c>
      <c r="E249" s="7" t="s">
        <v>207</v>
      </c>
    </row>
    <row r="250" spans="1:5" x14ac:dyDescent="0.25">
      <c r="A250" s="7" t="s">
        <v>1036</v>
      </c>
      <c r="B250" s="7" t="s">
        <v>1037</v>
      </c>
      <c r="C250" s="7" t="str">
        <f t="shared" si="3"/>
        <v xml:space="preserve">4318 - AUDIO SUPPLIES                          </v>
      </c>
      <c r="D250" s="7" t="s">
        <v>91</v>
      </c>
      <c r="E250" s="7" t="s">
        <v>207</v>
      </c>
    </row>
    <row r="251" spans="1:5" x14ac:dyDescent="0.25">
      <c r="A251" s="7" t="s">
        <v>1038</v>
      </c>
      <c r="B251" s="7" t="s">
        <v>1039</v>
      </c>
      <c r="C251" s="7" t="str">
        <f t="shared" si="3"/>
        <v xml:space="preserve">4320 - AUTOMOTIVE SUPPLIES(DISPOSABLES)        </v>
      </c>
      <c r="D251" s="7" t="s">
        <v>99</v>
      </c>
      <c r="E251" s="7" t="s">
        <v>207</v>
      </c>
    </row>
    <row r="252" spans="1:5" x14ac:dyDescent="0.25">
      <c r="A252" s="7" t="s">
        <v>1040</v>
      </c>
      <c r="B252" s="7" t="s">
        <v>1041</v>
      </c>
      <c r="C252" s="7" t="str">
        <f t="shared" si="3"/>
        <v xml:space="preserve">4330 - BLOOD SERUM                             </v>
      </c>
      <c r="D252" s="7" t="s">
        <v>10</v>
      </c>
      <c r="E252" s="7" t="s">
        <v>207</v>
      </c>
    </row>
    <row r="253" spans="1:5" x14ac:dyDescent="0.25">
      <c r="A253" s="7" t="s">
        <v>1042</v>
      </c>
      <c r="B253" s="7" t="s">
        <v>1043</v>
      </c>
      <c r="C253" s="7" t="str">
        <f t="shared" si="3"/>
        <v xml:space="preserve">4345 - CARPENTRY SUPPLIES(DISPOSABLES)         </v>
      </c>
      <c r="D253" s="7" t="s">
        <v>99</v>
      </c>
      <c r="E253" s="7" t="s">
        <v>207</v>
      </c>
    </row>
    <row r="254" spans="1:5" x14ac:dyDescent="0.25">
      <c r="A254" s="7" t="s">
        <v>1044</v>
      </c>
      <c r="B254" s="7" t="s">
        <v>1045</v>
      </c>
      <c r="C254" s="7" t="str">
        <f t="shared" si="3"/>
        <v xml:space="preserve">4355 - CHEMICALS AND COMPOUNDS INCL. ORGANIC   </v>
      </c>
      <c r="D254" s="7" t="s">
        <v>71</v>
      </c>
      <c r="E254" s="7" t="s">
        <v>207</v>
      </c>
    </row>
    <row r="255" spans="1:5" x14ac:dyDescent="0.25">
      <c r="A255" s="7" t="s">
        <v>1046</v>
      </c>
      <c r="B255" s="7" t="s">
        <v>1047</v>
      </c>
      <c r="C255" s="7" t="str">
        <f t="shared" si="3"/>
        <v xml:space="preserve">4360 - CHINA, SILVER AND GLASSWARE             </v>
      </c>
      <c r="D255" s="7" t="s">
        <v>14</v>
      </c>
      <c r="E255" s="7" t="s">
        <v>207</v>
      </c>
    </row>
    <row r="256" spans="1:5" x14ac:dyDescent="0.25">
      <c r="A256" s="7" t="s">
        <v>1048</v>
      </c>
      <c r="B256" s="7" t="s">
        <v>1049</v>
      </c>
      <c r="C256" s="7" t="str">
        <f t="shared" si="3"/>
        <v xml:space="preserve">4365 - CHROMATOGRAPHY COLUMNS                  </v>
      </c>
      <c r="D256" s="7" t="s">
        <v>223</v>
      </c>
      <c r="E256" s="7" t="s">
        <v>207</v>
      </c>
    </row>
    <row r="257" spans="1:5" x14ac:dyDescent="0.25">
      <c r="A257" s="7" t="s">
        <v>1050</v>
      </c>
      <c r="B257" s="7" t="s">
        <v>1051</v>
      </c>
      <c r="C257" s="7" t="str">
        <f t="shared" si="3"/>
        <v xml:space="preserve">4370 - CLOTHING &amp; UNIFORMS                     </v>
      </c>
      <c r="D257" s="7" t="s">
        <v>32</v>
      </c>
      <c r="E257" s="7" t="s">
        <v>207</v>
      </c>
    </row>
    <row r="258" spans="1:5" x14ac:dyDescent="0.25">
      <c r="A258" s="7" t="s">
        <v>1052</v>
      </c>
      <c r="B258" s="7" t="s">
        <v>1053</v>
      </c>
      <c r="C258" s="7" t="str">
        <f t="shared" si="3"/>
        <v xml:space="preserve">4380 - COMPUTING SUPPLIES OR HARDWARE (&lt;$200)  </v>
      </c>
      <c r="D258" s="7" t="s">
        <v>20</v>
      </c>
      <c r="E258" s="7" t="s">
        <v>207</v>
      </c>
    </row>
    <row r="259" spans="1:5" x14ac:dyDescent="0.25">
      <c r="A259" s="7" t="s">
        <v>1054</v>
      </c>
      <c r="B259" s="7" t="s">
        <v>1055</v>
      </c>
      <c r="C259" s="7" t="str">
        <f t="shared" ref="C259:C322" si="4">CONCATENATE(A259," - ",B259)</f>
        <v xml:space="preserve">4390 - COPYING SUPPLIES OR EQUIPMENT (&lt;$200)   </v>
      </c>
      <c r="D259" s="7" t="s">
        <v>91</v>
      </c>
      <c r="E259" s="7" t="s">
        <v>207</v>
      </c>
    </row>
    <row r="260" spans="1:5" x14ac:dyDescent="0.25">
      <c r="A260" s="7" t="s">
        <v>1056</v>
      </c>
      <c r="B260" s="7" t="s">
        <v>1057</v>
      </c>
      <c r="C260" s="7" t="str">
        <f t="shared" si="4"/>
        <v xml:space="preserve">4395 - COSTUMES                                </v>
      </c>
      <c r="D260" s="7" t="s">
        <v>91</v>
      </c>
      <c r="E260" s="7" t="s">
        <v>207</v>
      </c>
    </row>
    <row r="261" spans="1:5" x14ac:dyDescent="0.25">
      <c r="A261" s="7" t="s">
        <v>1058</v>
      </c>
      <c r="B261" s="7" t="s">
        <v>1059</v>
      </c>
      <c r="C261" s="7" t="str">
        <f t="shared" si="4"/>
        <v xml:space="preserve">4401 - POSTAGE-OUTSIDE MAILING                 </v>
      </c>
      <c r="D261" s="7" t="s">
        <v>221</v>
      </c>
      <c r="E261" s="3" t="s">
        <v>206</v>
      </c>
    </row>
    <row r="262" spans="1:5" x14ac:dyDescent="0.25">
      <c r="A262" s="7" t="s">
        <v>1060</v>
      </c>
      <c r="B262" s="7" t="s">
        <v>1061</v>
      </c>
      <c r="C262" s="7" t="str">
        <f t="shared" si="4"/>
        <v xml:space="preserve">4405 - CULTURE MEDIA                           </v>
      </c>
      <c r="D262" s="7" t="s">
        <v>223</v>
      </c>
      <c r="E262" s="7" t="s">
        <v>207</v>
      </c>
    </row>
    <row r="263" spans="1:5" x14ac:dyDescent="0.25">
      <c r="A263" s="7" t="s">
        <v>1062</v>
      </c>
      <c r="B263" s="7" t="s">
        <v>1063</v>
      </c>
      <c r="C263" s="7" t="str">
        <f t="shared" si="4"/>
        <v xml:space="preserve">4410 - CUSTODIAL/CLEANING SUPPLIES             </v>
      </c>
      <c r="D263" s="7" t="s">
        <v>24</v>
      </c>
      <c r="E263" s="7" t="s">
        <v>207</v>
      </c>
    </row>
    <row r="264" spans="1:5" x14ac:dyDescent="0.25">
      <c r="A264" s="7" t="s">
        <v>1064</v>
      </c>
      <c r="B264" s="7" t="s">
        <v>1065</v>
      </c>
      <c r="C264" s="7" t="str">
        <f t="shared" si="4"/>
        <v xml:space="preserve">4440 - DEPARTMENTAL STORES AND SUPPLIES        </v>
      </c>
      <c r="D264" s="7" t="s">
        <v>71</v>
      </c>
      <c r="E264" s="7" t="s">
        <v>207</v>
      </c>
    </row>
    <row r="265" spans="1:5" x14ac:dyDescent="0.25">
      <c r="A265" s="7" t="s">
        <v>1066</v>
      </c>
      <c r="B265" s="7" t="s">
        <v>1067</v>
      </c>
      <c r="C265" s="7" t="str">
        <f t="shared" si="4"/>
        <v xml:space="preserve">4460 - ELECT. SUPPLIES OR COMPONENTS           </v>
      </c>
      <c r="D265" s="7" t="s">
        <v>99</v>
      </c>
      <c r="E265" s="7" t="s">
        <v>207</v>
      </c>
    </row>
    <row r="266" spans="1:5" x14ac:dyDescent="0.25">
      <c r="A266" s="7" t="s">
        <v>1068</v>
      </c>
      <c r="B266" s="7" t="s">
        <v>1069</v>
      </c>
      <c r="C266" s="7" t="str">
        <f t="shared" si="4"/>
        <v xml:space="preserve">4475 - EXPLOSIVES AND FIREARMS                 </v>
      </c>
      <c r="D266" s="7" t="s">
        <v>223</v>
      </c>
      <c r="E266" s="7" t="s">
        <v>207</v>
      </c>
    </row>
    <row r="267" spans="1:5" x14ac:dyDescent="0.25">
      <c r="A267" s="7" t="s">
        <v>1070</v>
      </c>
      <c r="B267" s="7" t="s">
        <v>1071</v>
      </c>
      <c r="C267" s="7" t="str">
        <f t="shared" si="4"/>
        <v>4480 - FABRICATED PROPERTY COST NON-CAPITALIZED</v>
      </c>
      <c r="D267" s="7" t="s">
        <v>99</v>
      </c>
      <c r="E267" s="7" t="s">
        <v>207</v>
      </c>
    </row>
    <row r="268" spans="1:5" x14ac:dyDescent="0.25">
      <c r="A268" s="7" t="s">
        <v>1072</v>
      </c>
      <c r="B268" s="7" t="s">
        <v>1073</v>
      </c>
      <c r="C268" s="7" t="str">
        <f t="shared" si="4"/>
        <v xml:space="preserve">4490 - FERTILIZERS/PESTICIDES                  </v>
      </c>
      <c r="D268" s="7" t="s">
        <v>71</v>
      </c>
      <c r="E268" s="7" t="s">
        <v>207</v>
      </c>
    </row>
    <row r="269" spans="1:5" x14ac:dyDescent="0.25">
      <c r="A269" s="7" t="s">
        <v>1074</v>
      </c>
      <c r="B269" s="7" t="s">
        <v>1075</v>
      </c>
      <c r="C269" s="7" t="str">
        <f t="shared" si="4"/>
        <v xml:space="preserve">4505 - FOOD                                    </v>
      </c>
      <c r="D269" s="7" t="s">
        <v>2374</v>
      </c>
      <c r="E269" s="7" t="s">
        <v>207</v>
      </c>
    </row>
    <row r="270" spans="1:5" x14ac:dyDescent="0.25">
      <c r="A270" s="7" t="s">
        <v>1076</v>
      </c>
      <c r="B270" s="7" t="s">
        <v>1077</v>
      </c>
      <c r="C270" s="7" t="str">
        <f t="shared" si="4"/>
        <v xml:space="preserve">4520 - FUEL/LUBRICANTS                         </v>
      </c>
      <c r="D270" s="7" t="s">
        <v>71</v>
      </c>
      <c r="E270" s="7" t="s">
        <v>207</v>
      </c>
    </row>
    <row r="271" spans="1:5" x14ac:dyDescent="0.25">
      <c r="A271" s="7" t="s">
        <v>1078</v>
      </c>
      <c r="B271" s="7" t="s">
        <v>1079</v>
      </c>
      <c r="C271" s="7" t="str">
        <f t="shared" si="4"/>
        <v xml:space="preserve">4525 - FURNITURE &amp; FIXTURES (NON-INVENTORIAL)  </v>
      </c>
      <c r="D271" s="7" t="s">
        <v>99</v>
      </c>
      <c r="E271" s="7" t="s">
        <v>207</v>
      </c>
    </row>
    <row r="272" spans="1:5" x14ac:dyDescent="0.25">
      <c r="A272" s="7" t="s">
        <v>1080</v>
      </c>
      <c r="B272" s="7" t="s">
        <v>1081</v>
      </c>
      <c r="C272" s="7" t="str">
        <f t="shared" si="4"/>
        <v xml:space="preserve">4535 - GASES-COMPRESSED                        </v>
      </c>
      <c r="D272" s="7" t="s">
        <v>42</v>
      </c>
      <c r="E272" s="7" t="s">
        <v>207</v>
      </c>
    </row>
    <row r="273" spans="1:5" x14ac:dyDescent="0.25">
      <c r="A273" s="7" t="s">
        <v>1082</v>
      </c>
      <c r="B273" s="7" t="s">
        <v>1083</v>
      </c>
      <c r="C273" s="7" t="str">
        <f t="shared" si="4"/>
        <v xml:space="preserve">4540 - GASES-CRYOGENIC                         </v>
      </c>
      <c r="D273" s="7" t="s">
        <v>42</v>
      </c>
      <c r="E273" s="7" t="s">
        <v>207</v>
      </c>
    </row>
    <row r="274" spans="1:5" x14ac:dyDescent="0.25">
      <c r="A274" s="7" t="s">
        <v>1084</v>
      </c>
      <c r="B274" s="7" t="s">
        <v>1085</v>
      </c>
      <c r="C274" s="7" t="str">
        <f t="shared" si="4"/>
        <v>4550 - GENOMIC ARRAY PURCHASES-OVERHEAD APPLIED</v>
      </c>
      <c r="D274" s="7" t="s">
        <v>2376</v>
      </c>
      <c r="E274" s="7" t="s">
        <v>207</v>
      </c>
    </row>
    <row r="275" spans="1:5" x14ac:dyDescent="0.25">
      <c r="A275" s="7" t="s">
        <v>1086</v>
      </c>
      <c r="B275" s="7" t="s">
        <v>1087</v>
      </c>
      <c r="C275" s="7" t="str">
        <f t="shared" si="4"/>
        <v xml:space="preserve">4551 - GENOMIC ARRAY PURCHASES-OVERHEAD EXEMPT </v>
      </c>
      <c r="D275" s="7" t="s">
        <v>2377</v>
      </c>
      <c r="E275" s="7" t="s">
        <v>207</v>
      </c>
    </row>
    <row r="276" spans="1:5" x14ac:dyDescent="0.25">
      <c r="A276" s="7" t="s">
        <v>1088</v>
      </c>
      <c r="B276" s="7" t="s">
        <v>1089</v>
      </c>
      <c r="C276" s="7" t="str">
        <f t="shared" si="4"/>
        <v xml:space="preserve">4560 - GOODS FOR RESALE-VARIOUS                </v>
      </c>
      <c r="D276" s="7" t="s">
        <v>223</v>
      </c>
      <c r="E276" s="7" t="s">
        <v>207</v>
      </c>
    </row>
    <row r="277" spans="1:5" x14ac:dyDescent="0.25">
      <c r="A277" s="7" t="s">
        <v>315</v>
      </c>
      <c r="B277" s="7" t="s">
        <v>316</v>
      </c>
      <c r="C277" s="7" t="str">
        <f t="shared" si="4"/>
        <v xml:space="preserve">4575 - IMPLANTED DEVICES                       </v>
      </c>
      <c r="D277" s="7" t="s">
        <v>279</v>
      </c>
      <c r="E277" s="7" t="s">
        <v>207</v>
      </c>
    </row>
    <row r="278" spans="1:5" x14ac:dyDescent="0.25">
      <c r="A278" s="7" t="s">
        <v>1090</v>
      </c>
      <c r="B278" s="7" t="s">
        <v>1091</v>
      </c>
      <c r="C278" s="7" t="str">
        <f t="shared" si="4"/>
        <v xml:space="preserve">4585 - KITCHEN SUPPLIES                        </v>
      </c>
      <c r="D278" s="7" t="s">
        <v>67</v>
      </c>
      <c r="E278" s="7" t="s">
        <v>207</v>
      </c>
    </row>
    <row r="279" spans="1:5" x14ac:dyDescent="0.25">
      <c r="A279" s="7" t="s">
        <v>1092</v>
      </c>
      <c r="B279" s="7" t="s">
        <v>1093</v>
      </c>
      <c r="C279" s="7" t="str">
        <f t="shared" si="4"/>
        <v xml:space="preserve">4610 - LAB ANIMALS &amp; SUPPLIES(PURCHASE)        </v>
      </c>
      <c r="D279" s="7" t="s">
        <v>68</v>
      </c>
      <c r="E279" s="7" t="s">
        <v>207</v>
      </c>
    </row>
    <row r="280" spans="1:5" x14ac:dyDescent="0.25">
      <c r="A280" s="7" t="s">
        <v>1094</v>
      </c>
      <c r="B280" s="7" t="s">
        <v>1095</v>
      </c>
      <c r="C280" s="7" t="str">
        <f t="shared" si="4"/>
        <v xml:space="preserve">4620 - LAB/SHOP GLASS/PLASTIC/CERAMICS         </v>
      </c>
      <c r="D280" s="7" t="s">
        <v>71</v>
      </c>
      <c r="E280" s="7" t="s">
        <v>207</v>
      </c>
    </row>
    <row r="281" spans="1:5" x14ac:dyDescent="0.25">
      <c r="A281" s="7" t="s">
        <v>1096</v>
      </c>
      <c r="B281" s="7" t="s">
        <v>1097</v>
      </c>
      <c r="C281" s="7" t="str">
        <f t="shared" si="4"/>
        <v xml:space="preserve">4630 - LAB/SHOP INSTRUMENTS AND SUPPLIES       </v>
      </c>
      <c r="D281" s="7" t="s">
        <v>71</v>
      </c>
      <c r="E281" s="7" t="s">
        <v>207</v>
      </c>
    </row>
    <row r="282" spans="1:5" x14ac:dyDescent="0.25">
      <c r="A282" s="7" t="s">
        <v>1098</v>
      </c>
      <c r="B282" s="7" t="s">
        <v>1099</v>
      </c>
      <c r="C282" s="7" t="str">
        <f t="shared" si="4"/>
        <v xml:space="preserve">4635 - LAB/SPECIALIZED EQUIPMENT &lt; $200        </v>
      </c>
      <c r="D282" s="7" t="s">
        <v>71</v>
      </c>
      <c r="E282" s="7" t="s">
        <v>207</v>
      </c>
    </row>
    <row r="283" spans="1:5" x14ac:dyDescent="0.25">
      <c r="A283" s="7" t="s">
        <v>1100</v>
      </c>
      <c r="B283" s="7" t="s">
        <v>1101</v>
      </c>
      <c r="C283" s="7" t="str">
        <f t="shared" si="4"/>
        <v xml:space="preserve">4640 - LAMPS, BULBS, AND LIGHTING FIXTURES     </v>
      </c>
      <c r="D283" s="7" t="s">
        <v>99</v>
      </c>
      <c r="E283" s="7" t="s">
        <v>207</v>
      </c>
    </row>
    <row r="284" spans="1:5" x14ac:dyDescent="0.25">
      <c r="A284" s="7" t="s">
        <v>1102</v>
      </c>
      <c r="B284" s="7" t="s">
        <v>1103</v>
      </c>
      <c r="C284" s="7" t="str">
        <f t="shared" si="4"/>
        <v xml:space="preserve">4645 - MUSICAL INSTRUMENTS &lt;$200               </v>
      </c>
      <c r="D284" s="7" t="s">
        <v>71</v>
      </c>
      <c r="E284" s="7" t="s">
        <v>207</v>
      </c>
    </row>
    <row r="285" spans="1:5" x14ac:dyDescent="0.25">
      <c r="A285" s="7" t="s">
        <v>1104</v>
      </c>
      <c r="B285" s="7" t="s">
        <v>1105</v>
      </c>
      <c r="C285" s="7" t="str">
        <f t="shared" si="4"/>
        <v xml:space="preserve">4655 - LINEN AND BEDDING                       </v>
      </c>
      <c r="D285" s="7" t="s">
        <v>223</v>
      </c>
      <c r="E285" s="7" t="s">
        <v>207</v>
      </c>
    </row>
    <row r="286" spans="1:5" x14ac:dyDescent="0.25">
      <c r="A286" s="7" t="s">
        <v>1106</v>
      </c>
      <c r="B286" s="7" t="s">
        <v>1107</v>
      </c>
      <c r="C286" s="7" t="str">
        <f t="shared" si="4"/>
        <v xml:space="preserve">4665 - MAKEUP SUPPLIES                         </v>
      </c>
      <c r="D286" s="7" t="s">
        <v>223</v>
      </c>
      <c r="E286" s="7" t="s">
        <v>207</v>
      </c>
    </row>
    <row r="287" spans="1:5" x14ac:dyDescent="0.25">
      <c r="A287" s="7" t="s">
        <v>1108</v>
      </c>
      <c r="B287" s="7" t="s">
        <v>1109</v>
      </c>
      <c r="C287" s="7" t="str">
        <f t="shared" si="4"/>
        <v xml:space="preserve">4670 - MASONRY SUPPLIES                        </v>
      </c>
      <c r="D287" s="7" t="s">
        <v>99</v>
      </c>
      <c r="E287" s="7" t="s">
        <v>207</v>
      </c>
    </row>
    <row r="288" spans="1:5" x14ac:dyDescent="0.25">
      <c r="A288" s="7" t="s">
        <v>1110</v>
      </c>
      <c r="B288" s="7" t="s">
        <v>1111</v>
      </c>
      <c r="C288" s="7" t="str">
        <f t="shared" si="4"/>
        <v xml:space="preserve">4680 - MEDICAL SUPPLIES                        </v>
      </c>
      <c r="D288" s="7" t="s">
        <v>83</v>
      </c>
      <c r="E288" s="7" t="s">
        <v>207</v>
      </c>
    </row>
    <row r="289" spans="1:5" x14ac:dyDescent="0.25">
      <c r="A289" s="7" t="s">
        <v>1112</v>
      </c>
      <c r="B289" s="7" t="s">
        <v>1113</v>
      </c>
      <c r="C289" s="7" t="str">
        <f t="shared" si="4"/>
        <v xml:space="preserve">4681 - MEDICAL SUPPLIES-RECHARGED              </v>
      </c>
      <c r="D289" s="7" t="s">
        <v>84</v>
      </c>
      <c r="E289" s="7" t="s">
        <v>207</v>
      </c>
    </row>
    <row r="290" spans="1:5" x14ac:dyDescent="0.25">
      <c r="A290" s="7" t="s">
        <v>1114</v>
      </c>
      <c r="B290" s="7" t="s">
        <v>1115</v>
      </c>
      <c r="C290" s="7" t="str">
        <f t="shared" si="4"/>
        <v xml:space="preserve">4700 - OFFICE SUPPLIES                         </v>
      </c>
      <c r="D290" s="7" t="s">
        <v>223</v>
      </c>
      <c r="E290" s="7" t="s">
        <v>207</v>
      </c>
    </row>
    <row r="291" spans="1:5" x14ac:dyDescent="0.25">
      <c r="A291" s="7" t="s">
        <v>1116</v>
      </c>
      <c r="B291" s="7" t="s">
        <v>1117</v>
      </c>
      <c r="C291" s="7" t="str">
        <f t="shared" si="4"/>
        <v xml:space="preserve">4701 - OFFICE SUPPLIES-RECHARGED               </v>
      </c>
      <c r="D291" s="7" t="s">
        <v>223</v>
      </c>
      <c r="E291" s="7" t="s">
        <v>207</v>
      </c>
    </row>
    <row r="292" spans="1:5" x14ac:dyDescent="0.25">
      <c r="A292" s="7" t="s">
        <v>1118</v>
      </c>
      <c r="B292" s="7" t="s">
        <v>1119</v>
      </c>
      <c r="C292" s="7" t="str">
        <f t="shared" si="4"/>
        <v xml:space="preserve">4705 - OTHER OFFICE EQUIPMENT &lt; $200           </v>
      </c>
      <c r="D292" s="7" t="s">
        <v>223</v>
      </c>
      <c r="E292" s="7" t="s">
        <v>207</v>
      </c>
    </row>
    <row r="293" spans="1:5" x14ac:dyDescent="0.25">
      <c r="A293" s="7" t="s">
        <v>1120</v>
      </c>
      <c r="B293" s="7" t="s">
        <v>1121</v>
      </c>
      <c r="C293" s="7" t="str">
        <f t="shared" si="4"/>
        <v xml:space="preserve">4706 - PACKAGING/CONTAINERS/ADHESIVES          </v>
      </c>
      <c r="D293" s="7" t="s">
        <v>223</v>
      </c>
      <c r="E293" s="7" t="s">
        <v>207</v>
      </c>
    </row>
    <row r="294" spans="1:5" x14ac:dyDescent="0.25">
      <c r="A294" s="7" t="s">
        <v>1122</v>
      </c>
      <c r="B294" s="7" t="s">
        <v>1123</v>
      </c>
      <c r="C294" s="7" t="str">
        <f t="shared" si="4"/>
        <v xml:space="preserve">4710 - PAINTS/ABRASIVES                        </v>
      </c>
      <c r="D294" s="7" t="s">
        <v>99</v>
      </c>
      <c r="E294" s="7" t="s">
        <v>207</v>
      </c>
    </row>
    <row r="295" spans="1:5" x14ac:dyDescent="0.25">
      <c r="A295" s="7" t="s">
        <v>1124</v>
      </c>
      <c r="B295" s="7" t="s">
        <v>1125</v>
      </c>
      <c r="C295" s="7" t="str">
        <f t="shared" si="4"/>
        <v xml:space="preserve">4715 - PAPER/PLASTIC SUPPLIES - NON-OFFICE     </v>
      </c>
      <c r="D295" s="7" t="s">
        <v>223</v>
      </c>
      <c r="E295" s="7" t="s">
        <v>207</v>
      </c>
    </row>
    <row r="296" spans="1:5" x14ac:dyDescent="0.25">
      <c r="A296" s="7" t="s">
        <v>1126</v>
      </c>
      <c r="B296" s="7" t="s">
        <v>1127</v>
      </c>
      <c r="C296" s="7" t="str">
        <f t="shared" si="4"/>
        <v xml:space="preserve">4730 - PHARMACEUTICALS                         </v>
      </c>
      <c r="D296" s="7" t="s">
        <v>96</v>
      </c>
      <c r="E296" s="7" t="s">
        <v>207</v>
      </c>
    </row>
    <row r="297" spans="1:5" x14ac:dyDescent="0.25">
      <c r="A297" s="7" t="s">
        <v>1128</v>
      </c>
      <c r="B297" s="7" t="s">
        <v>1129</v>
      </c>
      <c r="C297" s="7" t="str">
        <f t="shared" si="4"/>
        <v xml:space="preserve">4745 - PHOTOGRAPHIC SUPPLIES                   </v>
      </c>
      <c r="D297" s="7" t="s">
        <v>223</v>
      </c>
      <c r="E297" s="7" t="s">
        <v>207</v>
      </c>
    </row>
    <row r="298" spans="1:5" x14ac:dyDescent="0.25">
      <c r="A298" s="7" t="s">
        <v>1130</v>
      </c>
      <c r="B298" s="7" t="s">
        <v>1131</v>
      </c>
      <c r="C298" s="7" t="str">
        <f t="shared" si="4"/>
        <v xml:space="preserve">4760 - PLUMBING SUPPLIES                       </v>
      </c>
      <c r="D298" s="7" t="s">
        <v>24</v>
      </c>
      <c r="E298" s="7" t="s">
        <v>207</v>
      </c>
    </row>
    <row r="299" spans="1:5" x14ac:dyDescent="0.25">
      <c r="A299" s="7" t="s">
        <v>1132</v>
      </c>
      <c r="B299" s="7" t="s">
        <v>1133</v>
      </c>
      <c r="C299" s="7" t="str">
        <f t="shared" si="4"/>
        <v xml:space="preserve">4770 - PRECIOUS METALS                         </v>
      </c>
      <c r="D299" s="7" t="s">
        <v>71</v>
      </c>
      <c r="E299" s="7" t="s">
        <v>207</v>
      </c>
    </row>
    <row r="300" spans="1:5" x14ac:dyDescent="0.25">
      <c r="A300" s="7" t="s">
        <v>1134</v>
      </c>
      <c r="B300" s="7" t="s">
        <v>1135</v>
      </c>
      <c r="C300" s="7" t="str">
        <f t="shared" si="4"/>
        <v xml:space="preserve">4771 - PROJECT SPECIFIC OFFICE TYPE SUPPLIES   </v>
      </c>
      <c r="D300" s="7" t="s">
        <v>223</v>
      </c>
      <c r="E300" s="7" t="s">
        <v>207</v>
      </c>
    </row>
    <row r="301" spans="1:5" x14ac:dyDescent="0.25">
      <c r="A301" s="7" t="s">
        <v>1136</v>
      </c>
      <c r="B301" s="7" t="s">
        <v>1137</v>
      </c>
      <c r="C301" s="7" t="str">
        <f t="shared" si="4"/>
        <v xml:space="preserve">4773 - PROPS-THEATRICAL                        </v>
      </c>
      <c r="D301" s="7" t="s">
        <v>182</v>
      </c>
      <c r="E301" s="7" t="s">
        <v>207</v>
      </c>
    </row>
    <row r="302" spans="1:5" x14ac:dyDescent="0.25">
      <c r="A302" s="7" t="s">
        <v>1138</v>
      </c>
      <c r="B302" s="7" t="s">
        <v>1139</v>
      </c>
      <c r="C302" s="7" t="str">
        <f t="shared" si="4"/>
        <v xml:space="preserve">4775 - PROSTHESES                              </v>
      </c>
      <c r="D302" s="7" t="s">
        <v>141</v>
      </c>
      <c r="E302" s="7" t="s">
        <v>207</v>
      </c>
    </row>
    <row r="303" spans="1:5" x14ac:dyDescent="0.25">
      <c r="A303" s="7" t="s">
        <v>1140</v>
      </c>
      <c r="B303" s="7" t="s">
        <v>1141</v>
      </c>
      <c r="C303" s="7" t="str">
        <f t="shared" si="4"/>
        <v xml:space="preserve">4785 - PROSTHETIC/ORTHOTIC SUPPLIES            </v>
      </c>
      <c r="D303" s="7" t="s">
        <v>141</v>
      </c>
      <c r="E303" s="7" t="s">
        <v>207</v>
      </c>
    </row>
    <row r="304" spans="1:5" x14ac:dyDescent="0.25">
      <c r="A304" s="7" t="s">
        <v>1142</v>
      </c>
      <c r="B304" s="7" t="s">
        <v>1143</v>
      </c>
      <c r="C304" s="7" t="str">
        <f t="shared" si="4"/>
        <v xml:space="preserve">4810 - RADIOACTIVE MATERIALS                   </v>
      </c>
      <c r="D304" s="7" t="s">
        <v>143</v>
      </c>
      <c r="E304" s="7" t="s">
        <v>207</v>
      </c>
    </row>
    <row r="305" spans="1:5" x14ac:dyDescent="0.25">
      <c r="A305" s="7" t="s">
        <v>1144</v>
      </c>
      <c r="B305" s="7" t="s">
        <v>1145</v>
      </c>
      <c r="C305" s="7" t="str">
        <f t="shared" si="4"/>
        <v xml:space="preserve">4840 - SCENERY-THEATRICAL                      </v>
      </c>
      <c r="D305" s="7" t="s">
        <v>182</v>
      </c>
      <c r="E305" s="7" t="s">
        <v>207</v>
      </c>
    </row>
    <row r="306" spans="1:5" x14ac:dyDescent="0.25">
      <c r="A306" s="7" t="s">
        <v>1146</v>
      </c>
      <c r="B306" s="7" t="s">
        <v>1147</v>
      </c>
      <c r="C306" s="7" t="str">
        <f t="shared" si="4"/>
        <v xml:space="preserve">4850 - SECURITY/SAFETY MATERIALS &amp; SUPPLIES    </v>
      </c>
      <c r="D306" s="7" t="s">
        <v>167</v>
      </c>
      <c r="E306" s="7" t="s">
        <v>207</v>
      </c>
    </row>
    <row r="307" spans="1:5" x14ac:dyDescent="0.25">
      <c r="A307" s="7" t="s">
        <v>1148</v>
      </c>
      <c r="B307" s="7" t="s">
        <v>1149</v>
      </c>
      <c r="C307" s="7" t="str">
        <f t="shared" si="4"/>
        <v xml:space="preserve">4880 - SHEET METALS/METAL/WELDING MATLS        </v>
      </c>
      <c r="D307" s="7" t="s">
        <v>223</v>
      </c>
      <c r="E307" s="7" t="s">
        <v>207</v>
      </c>
    </row>
    <row r="308" spans="1:5" x14ac:dyDescent="0.25">
      <c r="A308" s="7" t="s">
        <v>1150</v>
      </c>
      <c r="B308" s="7" t="s">
        <v>1151</v>
      </c>
      <c r="C308" s="7" t="str">
        <f t="shared" si="4"/>
        <v xml:space="preserve">4900 - SPECIMENS                               </v>
      </c>
      <c r="D308" s="7" t="s">
        <v>71</v>
      </c>
      <c r="E308" s="7" t="s">
        <v>207</v>
      </c>
    </row>
    <row r="309" spans="1:5" x14ac:dyDescent="0.25">
      <c r="A309" s="7" t="s">
        <v>1152</v>
      </c>
      <c r="B309" s="7" t="s">
        <v>1153</v>
      </c>
      <c r="C309" s="7" t="str">
        <f t="shared" si="4"/>
        <v xml:space="preserve">4905 - SUNDRIES                                </v>
      </c>
      <c r="D309" s="7" t="s">
        <v>223</v>
      </c>
      <c r="E309" s="7" t="s">
        <v>207</v>
      </c>
    </row>
    <row r="310" spans="1:5" x14ac:dyDescent="0.25">
      <c r="A310" s="7" t="s">
        <v>1154</v>
      </c>
      <c r="B310" s="7" t="s">
        <v>1155</v>
      </c>
      <c r="C310" s="7" t="str">
        <f t="shared" si="4"/>
        <v xml:space="preserve">4920 - TOOLS AND HARDWARE                      </v>
      </c>
      <c r="D310" s="7" t="s">
        <v>223</v>
      </c>
      <c r="E310" s="7" t="s">
        <v>207</v>
      </c>
    </row>
    <row r="311" spans="1:5" x14ac:dyDescent="0.25">
      <c r="A311" s="7" t="s">
        <v>1156</v>
      </c>
      <c r="B311" s="7" t="s">
        <v>1157</v>
      </c>
      <c r="C311" s="7" t="str">
        <f t="shared" si="4"/>
        <v xml:space="preserve">4930 - TOYS AND GAMES                          </v>
      </c>
      <c r="D311" s="7" t="s">
        <v>223</v>
      </c>
      <c r="E311" s="7" t="s">
        <v>207</v>
      </c>
    </row>
    <row r="312" spans="1:5" x14ac:dyDescent="0.25">
      <c r="A312" s="7" t="s">
        <v>1158</v>
      </c>
      <c r="B312" s="7" t="s">
        <v>1159</v>
      </c>
      <c r="C312" s="7" t="str">
        <f t="shared" si="4"/>
        <v xml:space="preserve">4960 - VIDEO SUPPLIES                          </v>
      </c>
      <c r="D312" s="7" t="s">
        <v>223</v>
      </c>
      <c r="E312" s="7" t="s">
        <v>207</v>
      </c>
    </row>
    <row r="313" spans="1:5" x14ac:dyDescent="0.25">
      <c r="A313" s="7" t="s">
        <v>317</v>
      </c>
      <c r="B313" s="7" t="s">
        <v>318</v>
      </c>
      <c r="C313" s="7" t="str">
        <f t="shared" si="4"/>
        <v xml:space="preserve">5175 - HOSP:RENTAL/LEASE COST-BLDGS            </v>
      </c>
      <c r="D313" s="7" t="s">
        <v>75</v>
      </c>
      <c r="E313" s="7" t="s">
        <v>217</v>
      </c>
    </row>
    <row r="314" spans="1:5" x14ac:dyDescent="0.25">
      <c r="A314" s="7" t="s">
        <v>1160</v>
      </c>
      <c r="B314" s="7" t="s">
        <v>1161</v>
      </c>
      <c r="C314" s="7" t="str">
        <f t="shared" si="4"/>
        <v xml:space="preserve">5210 - UTILITIES-ELECTRICITY                   </v>
      </c>
      <c r="D314" s="7" t="s">
        <v>30</v>
      </c>
      <c r="E314" s="3" t="s">
        <v>206</v>
      </c>
    </row>
    <row r="315" spans="1:5" x14ac:dyDescent="0.25">
      <c r="A315" s="7" t="s">
        <v>319</v>
      </c>
      <c r="B315" s="7" t="s">
        <v>320</v>
      </c>
      <c r="C315" s="7" t="str">
        <f t="shared" si="4"/>
        <v xml:space="preserve">5277 - HOSP:UTILITIES-ELECTRICITY              </v>
      </c>
      <c r="D315" s="7" t="s">
        <v>30</v>
      </c>
      <c r="E315" s="3" t="s">
        <v>206</v>
      </c>
    </row>
    <row r="316" spans="1:5" x14ac:dyDescent="0.25">
      <c r="A316" s="7" t="s">
        <v>1162</v>
      </c>
      <c r="B316" s="7" t="s">
        <v>1163</v>
      </c>
      <c r="C316" s="7" t="str">
        <f t="shared" si="4"/>
        <v xml:space="preserve">5285 - UTILITIES-OTHER                         </v>
      </c>
      <c r="D316" s="7" t="s">
        <v>196</v>
      </c>
      <c r="E316" s="7" t="s">
        <v>206</v>
      </c>
    </row>
    <row r="317" spans="1:5" x14ac:dyDescent="0.25">
      <c r="A317" s="7" t="s">
        <v>1164</v>
      </c>
      <c r="B317" s="7" t="s">
        <v>1165</v>
      </c>
      <c r="C317" s="7" t="str">
        <f t="shared" si="4"/>
        <v xml:space="preserve">5305 - RENTAL-XEROX/PHOTO COPY EQUIP           </v>
      </c>
      <c r="D317" s="7" t="s">
        <v>73</v>
      </c>
      <c r="E317" s="7" t="s">
        <v>217</v>
      </c>
    </row>
    <row r="318" spans="1:5" x14ac:dyDescent="0.25">
      <c r="A318" s="7" t="s">
        <v>1166</v>
      </c>
      <c r="B318" s="7" t="s">
        <v>1167</v>
      </c>
      <c r="C318" s="7" t="str">
        <f t="shared" si="4"/>
        <v xml:space="preserve">5320 - EQUIPMENT LOAN PAYMENTS                 </v>
      </c>
      <c r="D318" s="7" t="s">
        <v>73</v>
      </c>
      <c r="E318" s="7" t="s">
        <v>217</v>
      </c>
    </row>
    <row r="319" spans="1:5" x14ac:dyDescent="0.25">
      <c r="A319" s="7" t="s">
        <v>321</v>
      </c>
      <c r="B319" s="7" t="s">
        <v>322</v>
      </c>
      <c r="C319" s="7" t="str">
        <f t="shared" si="4"/>
        <v xml:space="preserve">5376 - HOSP:RENTAL/LEASE COST-EQUIP            </v>
      </c>
      <c r="D319" s="7" t="s">
        <v>73</v>
      </c>
      <c r="E319" s="7" t="s">
        <v>217</v>
      </c>
    </row>
    <row r="320" spans="1:5" x14ac:dyDescent="0.25">
      <c r="A320" s="7" t="s">
        <v>1168</v>
      </c>
      <c r="B320" s="7" t="s">
        <v>1169</v>
      </c>
      <c r="C320" s="7" t="str">
        <f t="shared" si="4"/>
        <v xml:space="preserve">5800 - SPACE RENTAL/LEASE OFF-CAMPUS           </v>
      </c>
      <c r="D320" s="7" t="s">
        <v>75</v>
      </c>
      <c r="E320" s="7" t="s">
        <v>217</v>
      </c>
    </row>
    <row r="321" spans="1:5" x14ac:dyDescent="0.25">
      <c r="A321" s="7" t="s">
        <v>1170</v>
      </c>
      <c r="B321" s="7" t="s">
        <v>1171</v>
      </c>
      <c r="C321" s="7" t="str">
        <f t="shared" si="4"/>
        <v xml:space="preserve">5805 - SPACE RENTAL/LEASE ON-CAMPUS            </v>
      </c>
      <c r="D321" s="7" t="s">
        <v>170</v>
      </c>
      <c r="E321" s="7" t="s">
        <v>217</v>
      </c>
    </row>
    <row r="322" spans="1:5" x14ac:dyDescent="0.25">
      <c r="A322" s="7" t="s">
        <v>1172</v>
      </c>
      <c r="B322" s="7" t="s">
        <v>1173</v>
      </c>
      <c r="C322" s="7" t="str">
        <f t="shared" si="4"/>
        <v xml:space="preserve">5810 - FACILITY RENTAL-SHORT TERM              </v>
      </c>
      <c r="D322" s="7" t="s">
        <v>75</v>
      </c>
      <c r="E322" s="7" t="s">
        <v>217</v>
      </c>
    </row>
    <row r="323" spans="1:5" x14ac:dyDescent="0.25">
      <c r="A323" s="7" t="s">
        <v>1174</v>
      </c>
      <c r="B323" s="7" t="s">
        <v>1175</v>
      </c>
      <c r="C323" s="7" t="str">
        <f t="shared" ref="C323:C386" si="5">CONCATENATE(A323," - ",B323)</f>
        <v xml:space="preserve">5900 - LEASE/RENTAL - COMPUTER HARDWARE        </v>
      </c>
      <c r="D323" s="7" t="s">
        <v>73</v>
      </c>
      <c r="E323" s="7" t="s">
        <v>217</v>
      </c>
    </row>
    <row r="324" spans="1:5" x14ac:dyDescent="0.25">
      <c r="A324" s="7" t="s">
        <v>1176</v>
      </c>
      <c r="B324" s="7" t="s">
        <v>1177</v>
      </c>
      <c r="C324" s="7" t="str">
        <f t="shared" si="5"/>
        <v>5901 - LEASE/RENTAL-LONG TERM COMPUTER HARDWARE</v>
      </c>
      <c r="D324" s="7" t="s">
        <v>73</v>
      </c>
      <c r="E324" s="7" t="s">
        <v>217</v>
      </c>
    </row>
    <row r="325" spans="1:5" x14ac:dyDescent="0.25">
      <c r="A325" s="7" t="s">
        <v>1178</v>
      </c>
      <c r="B325" s="7" t="s">
        <v>1179</v>
      </c>
      <c r="C325" s="7" t="str">
        <f t="shared" si="5"/>
        <v xml:space="preserve">5910 - LEASE/RENTAL - COPYING EQUIPMENT        </v>
      </c>
      <c r="D325" s="7" t="s">
        <v>73</v>
      </c>
      <c r="E325" s="7" t="s">
        <v>217</v>
      </c>
    </row>
    <row r="326" spans="1:5" x14ac:dyDescent="0.25">
      <c r="A326" s="7" t="s">
        <v>1180</v>
      </c>
      <c r="B326" s="7" t="s">
        <v>1181</v>
      </c>
      <c r="C326" s="7" t="str">
        <f t="shared" si="5"/>
        <v>5911 - LEASE/RENTAL LONG TERM COPYING EQUIPMENT</v>
      </c>
      <c r="D326" s="7" t="s">
        <v>73</v>
      </c>
      <c r="E326" s="7" t="s">
        <v>217</v>
      </c>
    </row>
    <row r="327" spans="1:5" x14ac:dyDescent="0.25">
      <c r="A327" s="7" t="s">
        <v>1182</v>
      </c>
      <c r="B327" s="7" t="s">
        <v>1183</v>
      </c>
      <c r="C327" s="7" t="str">
        <f t="shared" si="5"/>
        <v xml:space="preserve">5915 - LEASE/RENTAL - OTHER OFFICE EQUIPMENT   </v>
      </c>
      <c r="D327" s="7" t="s">
        <v>73</v>
      </c>
      <c r="E327" s="7" t="s">
        <v>217</v>
      </c>
    </row>
    <row r="328" spans="1:5" x14ac:dyDescent="0.25">
      <c r="A328" s="7" t="s">
        <v>1184</v>
      </c>
      <c r="B328" s="7" t="s">
        <v>1185</v>
      </c>
      <c r="C328" s="7" t="str">
        <f t="shared" si="5"/>
        <v>5916 - LEASE/RENTAL-LONG TERM OTHER OFFICE EQMT</v>
      </c>
      <c r="D328" s="7" t="s">
        <v>73</v>
      </c>
      <c r="E328" s="7" t="s">
        <v>217</v>
      </c>
    </row>
    <row r="329" spans="1:5" x14ac:dyDescent="0.25">
      <c r="A329" s="7" t="s">
        <v>1186</v>
      </c>
      <c r="B329" s="7" t="s">
        <v>1187</v>
      </c>
      <c r="C329" s="7" t="str">
        <f t="shared" si="5"/>
        <v xml:space="preserve">5920 - LEASE/RENTAL - FURNITURE &amp; FIXTURES     </v>
      </c>
      <c r="D329" s="7" t="s">
        <v>73</v>
      </c>
      <c r="E329" s="7" t="s">
        <v>217</v>
      </c>
    </row>
    <row r="330" spans="1:5" x14ac:dyDescent="0.25">
      <c r="A330" s="7" t="s">
        <v>323</v>
      </c>
      <c r="B330" s="7" t="s">
        <v>324</v>
      </c>
      <c r="C330" s="7" t="str">
        <f t="shared" si="5"/>
        <v xml:space="preserve">5921 - LEASE/RENTAL-LONG TERM FURN &amp; FIXTURES  </v>
      </c>
      <c r="D330" s="7" t="s">
        <v>73</v>
      </c>
      <c r="E330" s="7" t="s">
        <v>217</v>
      </c>
    </row>
    <row r="331" spans="1:5" x14ac:dyDescent="0.25">
      <c r="A331" s="7" t="s">
        <v>1188</v>
      </c>
      <c r="B331" s="7" t="s">
        <v>1189</v>
      </c>
      <c r="C331" s="7" t="str">
        <f t="shared" si="5"/>
        <v xml:space="preserve">5925 - LEASE/RENTAL - OTHER EQUIPMENT          </v>
      </c>
      <c r="D331" s="7" t="s">
        <v>73</v>
      </c>
      <c r="E331" s="7" t="s">
        <v>217</v>
      </c>
    </row>
    <row r="332" spans="1:5" x14ac:dyDescent="0.25">
      <c r="A332" s="7" t="s">
        <v>1190</v>
      </c>
      <c r="B332" s="7" t="s">
        <v>1191</v>
      </c>
      <c r="C332" s="7" t="str">
        <f t="shared" si="5"/>
        <v xml:space="preserve">5926 - LEASE/RENTAL-LONG TERM OTHER EQUIPMENT  </v>
      </c>
      <c r="D332" s="7" t="s">
        <v>73</v>
      </c>
      <c r="E332" s="7" t="s">
        <v>217</v>
      </c>
    </row>
    <row r="333" spans="1:5" x14ac:dyDescent="0.25">
      <c r="A333" s="7" t="s">
        <v>1192</v>
      </c>
      <c r="B333" s="7" t="s">
        <v>1193</v>
      </c>
      <c r="C333" s="7" t="str">
        <f t="shared" si="5"/>
        <v xml:space="preserve">5930 - LEASE/RENTAL-SCIENTIFIC MEDICAL EQUIP   </v>
      </c>
      <c r="D333" s="7" t="s">
        <v>73</v>
      </c>
      <c r="E333" s="7" t="s">
        <v>217</v>
      </c>
    </row>
    <row r="334" spans="1:5" x14ac:dyDescent="0.25">
      <c r="A334" s="7" t="s">
        <v>1194</v>
      </c>
      <c r="B334" s="7" t="s">
        <v>1195</v>
      </c>
      <c r="C334" s="7" t="str">
        <f t="shared" si="5"/>
        <v>5931 - LEASE/RENTL-LNG TRM SCIENTIFIC MED EQUIP</v>
      </c>
      <c r="D334" s="7" t="s">
        <v>73</v>
      </c>
      <c r="E334" s="7" t="s">
        <v>217</v>
      </c>
    </row>
    <row r="335" spans="1:5" x14ac:dyDescent="0.25">
      <c r="A335" s="7" t="s">
        <v>1196</v>
      </c>
      <c r="B335" s="7" t="s">
        <v>1197</v>
      </c>
      <c r="C335" s="7" t="str">
        <f t="shared" si="5"/>
        <v xml:space="preserve">5935 - LEASE/RENTAL-SCIENTIFIC NON-MEDICAL EQU </v>
      </c>
      <c r="D335" s="7" t="s">
        <v>73</v>
      </c>
      <c r="E335" s="7" t="s">
        <v>217</v>
      </c>
    </row>
    <row r="336" spans="1:5" x14ac:dyDescent="0.25">
      <c r="A336" s="22" t="s">
        <v>1198</v>
      </c>
      <c r="B336" s="7" t="s">
        <v>1199</v>
      </c>
      <c r="C336" s="7" t="str">
        <f t="shared" si="5"/>
        <v xml:space="preserve">5936 - LEASE/RENTL-LONG-TRM SCI NON-MED EQUIP  </v>
      </c>
      <c r="D336" s="7" t="s">
        <v>73</v>
      </c>
      <c r="E336" s="7" t="s">
        <v>217</v>
      </c>
    </row>
    <row r="337" spans="1:5" x14ac:dyDescent="0.25">
      <c r="A337" s="7" t="s">
        <v>1200</v>
      </c>
      <c r="B337" s="7" t="s">
        <v>1201</v>
      </c>
      <c r="C337" s="7" t="str">
        <f t="shared" si="5"/>
        <v xml:space="preserve">6000 - PRINTING OF PUBLICATIONS                </v>
      </c>
      <c r="D337" s="7" t="s">
        <v>142</v>
      </c>
      <c r="E337" s="7" t="s">
        <v>206</v>
      </c>
    </row>
    <row r="338" spans="1:5" x14ac:dyDescent="0.25">
      <c r="A338" s="7" t="s">
        <v>1202</v>
      </c>
      <c r="B338" s="7" t="s">
        <v>1203</v>
      </c>
      <c r="C338" s="7" t="str">
        <f t="shared" si="5"/>
        <v xml:space="preserve">6010 - PRINTING OF OFFICE SUPPLIES             </v>
      </c>
      <c r="D338" s="7" t="s">
        <v>221</v>
      </c>
      <c r="E338" s="7" t="s">
        <v>206</v>
      </c>
    </row>
    <row r="339" spans="1:5" x14ac:dyDescent="0.25">
      <c r="A339" s="7" t="s">
        <v>1204</v>
      </c>
      <c r="B339" s="7" t="s">
        <v>1205</v>
      </c>
      <c r="C339" s="7" t="str">
        <f t="shared" si="5"/>
        <v xml:space="preserve">6020 - ART/PHOTO SERVICES                      </v>
      </c>
      <c r="D339" s="7" t="s">
        <v>221</v>
      </c>
      <c r="E339" s="7" t="s">
        <v>206</v>
      </c>
    </row>
    <row r="340" spans="1:5" x14ac:dyDescent="0.25">
      <c r="A340" s="7" t="s">
        <v>1206</v>
      </c>
      <c r="B340" s="7" t="s">
        <v>1207</v>
      </c>
      <c r="C340" s="7" t="str">
        <f t="shared" si="5"/>
        <v xml:space="preserve">6030 - COPYING SERVICES                        </v>
      </c>
      <c r="D340" s="7" t="s">
        <v>221</v>
      </c>
      <c r="E340" s="7" t="s">
        <v>206</v>
      </c>
    </row>
    <row r="341" spans="1:5" x14ac:dyDescent="0.25">
      <c r="A341" s="7" t="s">
        <v>1208</v>
      </c>
      <c r="B341" s="7" t="s">
        <v>1209</v>
      </c>
      <c r="C341" s="7" t="str">
        <f t="shared" si="5"/>
        <v xml:space="preserve">6040 - MEDIA PRODUCTION SERVICES               </v>
      </c>
      <c r="D341" s="7" t="s">
        <v>221</v>
      </c>
      <c r="E341" s="7" t="s">
        <v>206</v>
      </c>
    </row>
    <row r="342" spans="1:5" x14ac:dyDescent="0.25">
      <c r="A342" s="7" t="s">
        <v>1210</v>
      </c>
      <c r="B342" s="7" t="s">
        <v>1211</v>
      </c>
      <c r="C342" s="7" t="str">
        <f t="shared" si="5"/>
        <v xml:space="preserve">6045 - AV/MEDIA SERVICES                       </v>
      </c>
      <c r="D342" s="7" t="s">
        <v>138</v>
      </c>
      <c r="E342" s="7" t="s">
        <v>206</v>
      </c>
    </row>
    <row r="343" spans="1:5" x14ac:dyDescent="0.25">
      <c r="A343" s="7" t="s">
        <v>325</v>
      </c>
      <c r="B343" s="7" t="s">
        <v>326</v>
      </c>
      <c r="C343" s="7" t="str">
        <f t="shared" si="5"/>
        <v xml:space="preserve">6050 - REPRODUCTION &amp; PHOTOCOPY                </v>
      </c>
      <c r="D343" s="7" t="s">
        <v>221</v>
      </c>
      <c r="E343" s="7" t="s">
        <v>206</v>
      </c>
    </row>
    <row r="344" spans="1:5" x14ac:dyDescent="0.25">
      <c r="A344" s="7" t="s">
        <v>1212</v>
      </c>
      <c r="B344" s="7" t="s">
        <v>1213</v>
      </c>
      <c r="C344" s="7" t="str">
        <f t="shared" si="5"/>
        <v xml:space="preserve">6168 - HOSP:PRINTING &amp; DUPLICATING             </v>
      </c>
      <c r="D344" s="7" t="s">
        <v>221</v>
      </c>
      <c r="E344" s="7" t="s">
        <v>206</v>
      </c>
    </row>
    <row r="345" spans="1:5" x14ac:dyDescent="0.25">
      <c r="A345" s="7" t="s">
        <v>1214</v>
      </c>
      <c r="B345" s="7" t="s">
        <v>1215</v>
      </c>
      <c r="C345" s="7" t="str">
        <f t="shared" si="5"/>
        <v xml:space="preserve">6200 - BOOKS &amp; MAPS FOR DEPT USE               </v>
      </c>
      <c r="D345" s="7" t="s">
        <v>137</v>
      </c>
      <c r="E345" s="7" t="s">
        <v>207</v>
      </c>
    </row>
    <row r="346" spans="1:5" x14ac:dyDescent="0.25">
      <c r="A346" s="7" t="s">
        <v>1216</v>
      </c>
      <c r="B346" s="7" t="s">
        <v>1217</v>
      </c>
      <c r="C346" s="7" t="str">
        <f t="shared" si="5"/>
        <v xml:space="preserve">6205 - BOOKBINDING                             </v>
      </c>
      <c r="D346" s="7" t="s">
        <v>137</v>
      </c>
      <c r="E346" s="7" t="s">
        <v>207</v>
      </c>
    </row>
    <row r="347" spans="1:5" x14ac:dyDescent="0.25">
      <c r="A347" s="7" t="s">
        <v>327</v>
      </c>
      <c r="B347" s="7" t="s">
        <v>328</v>
      </c>
      <c r="C347" s="7" t="str">
        <f t="shared" si="5"/>
        <v xml:space="preserve">6296 - CONSTRUCTION IN PROGRESS                </v>
      </c>
      <c r="D347" s="7" t="s">
        <v>279</v>
      </c>
      <c r="E347" s="7" t="s">
        <v>209</v>
      </c>
    </row>
    <row r="348" spans="1:5" x14ac:dyDescent="0.25">
      <c r="A348" s="7" t="s">
        <v>1218</v>
      </c>
      <c r="B348" s="7" t="s">
        <v>1219</v>
      </c>
      <c r="C348" s="7" t="str">
        <f t="shared" si="5"/>
        <v xml:space="preserve">6300 - SUBSCRIPTIONS                           </v>
      </c>
      <c r="D348" s="7" t="s">
        <v>137</v>
      </c>
      <c r="E348" s="7" t="s">
        <v>207</v>
      </c>
    </row>
    <row r="349" spans="1:5" x14ac:dyDescent="0.25">
      <c r="A349" s="7" t="s">
        <v>329</v>
      </c>
      <c r="B349" s="7" t="s">
        <v>330</v>
      </c>
      <c r="C349" s="7" t="str">
        <f t="shared" si="5"/>
        <v xml:space="preserve">6386 - HOSP:PERIODICALS,SUBSCRIPTIONS          </v>
      </c>
      <c r="D349" s="7" t="s">
        <v>137</v>
      </c>
      <c r="E349" s="7" t="s">
        <v>207</v>
      </c>
    </row>
    <row r="350" spans="1:5" x14ac:dyDescent="0.25">
      <c r="A350" s="7" t="s">
        <v>1220</v>
      </c>
      <c r="B350" s="7" t="s">
        <v>1221</v>
      </c>
      <c r="C350" s="7" t="str">
        <f t="shared" si="5"/>
        <v xml:space="preserve">6400 - REPRINTS                                </v>
      </c>
      <c r="D350" s="7" t="s">
        <v>137</v>
      </c>
      <c r="E350" s="7" t="s">
        <v>207</v>
      </c>
    </row>
    <row r="351" spans="1:5" x14ac:dyDescent="0.25">
      <c r="A351" s="7" t="s">
        <v>1222</v>
      </c>
      <c r="B351" s="7" t="s">
        <v>1223</v>
      </c>
      <c r="C351" s="7" t="str">
        <f t="shared" si="5"/>
        <v xml:space="preserve">6500 - SOUND RECORDINGS(ACQUISITION)           </v>
      </c>
      <c r="D351" s="7" t="s">
        <v>137</v>
      </c>
      <c r="E351" s="7" t="s">
        <v>207</v>
      </c>
    </row>
    <row r="352" spans="1:5" x14ac:dyDescent="0.25">
      <c r="A352" s="7" t="s">
        <v>1224</v>
      </c>
      <c r="B352" s="7" t="s">
        <v>1225</v>
      </c>
      <c r="C352" s="7" t="str">
        <f t="shared" si="5"/>
        <v xml:space="preserve">6510 - FILM/VIDEO RECORDINGS(ACQUISITION)      </v>
      </c>
      <c r="D352" s="7" t="s">
        <v>138</v>
      </c>
      <c r="E352" s="7" t="s">
        <v>206</v>
      </c>
    </row>
    <row r="353" spans="1:5" x14ac:dyDescent="0.25">
      <c r="A353" s="7" t="s">
        <v>1226</v>
      </c>
      <c r="B353" s="7" t="s">
        <v>1227</v>
      </c>
      <c r="C353" s="7" t="str">
        <f t="shared" si="5"/>
        <v xml:space="preserve">6515 - FILM/VIDEO RENTALS                      </v>
      </c>
      <c r="D353" s="7" t="s">
        <v>73</v>
      </c>
      <c r="E353" s="7" t="s">
        <v>217</v>
      </c>
    </row>
    <row r="354" spans="1:5" x14ac:dyDescent="0.25">
      <c r="A354" s="7" t="s">
        <v>1228</v>
      </c>
      <c r="B354" s="7" t="s">
        <v>1229</v>
      </c>
      <c r="C354" s="7" t="str">
        <f t="shared" si="5"/>
        <v xml:space="preserve">6600 - COMPUTER SOFTWARE (ACQUISITION) &lt;$5000  </v>
      </c>
      <c r="D354" s="7" t="s">
        <v>169</v>
      </c>
      <c r="E354" s="7" t="s">
        <v>207</v>
      </c>
    </row>
    <row r="355" spans="1:5" x14ac:dyDescent="0.25">
      <c r="A355" s="7" t="s">
        <v>1230</v>
      </c>
      <c r="B355" s="7" t="s">
        <v>1231</v>
      </c>
      <c r="C355" s="7" t="str">
        <f t="shared" si="5"/>
        <v xml:space="preserve">6605 - COMP SOFTWARE LICENSE/RENTAL FEES       </v>
      </c>
      <c r="D355" s="7" t="s">
        <v>19</v>
      </c>
      <c r="E355" s="7" t="s">
        <v>207</v>
      </c>
    </row>
    <row r="356" spans="1:5" x14ac:dyDescent="0.25">
      <c r="A356" s="7" t="s">
        <v>1232</v>
      </c>
      <c r="B356" s="7" t="s">
        <v>1233</v>
      </c>
      <c r="C356" s="7" t="str">
        <f t="shared" si="5"/>
        <v xml:space="preserve">6610 - DATA BASES AND SERVICES                 </v>
      </c>
      <c r="D356" s="7" t="s">
        <v>25</v>
      </c>
      <c r="E356" s="7" t="s">
        <v>207</v>
      </c>
    </row>
    <row r="357" spans="1:5" x14ac:dyDescent="0.25">
      <c r="A357" s="7" t="s">
        <v>1234</v>
      </c>
      <c r="B357" s="7" t="s">
        <v>1235</v>
      </c>
      <c r="C357" s="7" t="str">
        <f t="shared" si="5"/>
        <v xml:space="preserve">7100 - REPAIRS ALTERATIONS &amp; MAINT             </v>
      </c>
      <c r="D357" s="7" t="s">
        <v>147</v>
      </c>
      <c r="E357" s="7" t="s">
        <v>217</v>
      </c>
    </row>
    <row r="358" spans="1:5" x14ac:dyDescent="0.25">
      <c r="A358" s="7" t="s">
        <v>1236</v>
      </c>
      <c r="B358" s="7" t="s">
        <v>1237</v>
      </c>
      <c r="C358" s="7" t="str">
        <f t="shared" si="5"/>
        <v xml:space="preserve">7101 - OFFICE MACHINE MAINTENANCE              </v>
      </c>
      <c r="D358" s="7" t="s">
        <v>147</v>
      </c>
      <c r="E358" s="7" t="s">
        <v>217</v>
      </c>
    </row>
    <row r="359" spans="1:5" x14ac:dyDescent="0.25">
      <c r="A359" s="7" t="s">
        <v>331</v>
      </c>
      <c r="B359" s="7" t="s">
        <v>332</v>
      </c>
      <c r="C359" s="7" t="str">
        <f t="shared" si="5"/>
        <v xml:space="preserve">7175 - POLLUTION REMEDIATION COST RECOVER-CUR  </v>
      </c>
      <c r="D359" s="7" t="s">
        <v>279</v>
      </c>
      <c r="E359" s="7" t="s">
        <v>208</v>
      </c>
    </row>
    <row r="360" spans="1:5" x14ac:dyDescent="0.25">
      <c r="A360" s="7" t="s">
        <v>333</v>
      </c>
      <c r="B360" s="7" t="s">
        <v>334</v>
      </c>
      <c r="C360" s="7" t="str">
        <f t="shared" si="5"/>
        <v xml:space="preserve">7181 - SPECIAL POLLUTIN REMEDIATIN COST        </v>
      </c>
      <c r="D360" s="7" t="s">
        <v>279</v>
      </c>
      <c r="E360" s="7" t="s">
        <v>208</v>
      </c>
    </row>
    <row r="361" spans="1:5" x14ac:dyDescent="0.25">
      <c r="A361" s="7" t="s">
        <v>1238</v>
      </c>
      <c r="B361" s="7" t="s">
        <v>1239</v>
      </c>
      <c r="C361" s="7" t="str">
        <f t="shared" si="5"/>
        <v xml:space="preserve">7182 - EXTRAORDINARY POLLU REMEDIATION COST    </v>
      </c>
      <c r="D361" s="7" t="s">
        <v>100</v>
      </c>
      <c r="E361" s="7" t="s">
        <v>208</v>
      </c>
    </row>
    <row r="362" spans="1:5" x14ac:dyDescent="0.25">
      <c r="A362" s="7" t="s">
        <v>335</v>
      </c>
      <c r="B362" s="7" t="s">
        <v>336</v>
      </c>
      <c r="C362" s="7" t="str">
        <f t="shared" si="5"/>
        <v xml:space="preserve">7183 - SPC POLLUTION REMED RECOVER-CURRENT YR  </v>
      </c>
      <c r="D362" s="7" t="s">
        <v>279</v>
      </c>
      <c r="E362" s="7" t="s">
        <v>208</v>
      </c>
    </row>
    <row r="363" spans="1:5" x14ac:dyDescent="0.25">
      <c r="A363" s="7" t="s">
        <v>337</v>
      </c>
      <c r="B363" s="7" t="s">
        <v>338</v>
      </c>
      <c r="C363" s="7" t="str">
        <f t="shared" si="5"/>
        <v xml:space="preserve">7184 - EXTRAORDIN POLL REMED RECOV-CURRENT YR  </v>
      </c>
      <c r="D363" s="7" t="s">
        <v>279</v>
      </c>
      <c r="E363" s="7" t="s">
        <v>208</v>
      </c>
    </row>
    <row r="364" spans="1:5" x14ac:dyDescent="0.25">
      <c r="A364" s="7" t="s">
        <v>1240</v>
      </c>
      <c r="B364" s="7" t="s">
        <v>885</v>
      </c>
      <c r="C364" s="7" t="str">
        <f t="shared" si="5"/>
        <v xml:space="preserve">7213 - GUEST LECTURERS                         </v>
      </c>
      <c r="D364" s="7" t="s">
        <v>51</v>
      </c>
      <c r="E364" s="7" t="s">
        <v>210</v>
      </c>
    </row>
    <row r="365" spans="1:5" x14ac:dyDescent="0.25">
      <c r="A365" s="7" t="s">
        <v>339</v>
      </c>
      <c r="B365" s="7" t="s">
        <v>340</v>
      </c>
      <c r="C365" s="7" t="str">
        <f t="shared" si="5"/>
        <v xml:space="preserve">7220 - HOSP:PROF FEES-PHYSICIANS               </v>
      </c>
      <c r="D365" s="7" t="s">
        <v>82</v>
      </c>
      <c r="E365" s="7" t="s">
        <v>206</v>
      </c>
    </row>
    <row r="366" spans="1:5" x14ac:dyDescent="0.25">
      <c r="A366" s="7" t="s">
        <v>1241</v>
      </c>
      <c r="B366" s="7" t="s">
        <v>1242</v>
      </c>
      <c r="C366" s="7" t="str">
        <f t="shared" si="5"/>
        <v xml:space="preserve">7222 - HOSP:CONSULTING,MANAGEMENT FEE          </v>
      </c>
      <c r="D366" s="7" t="s">
        <v>138</v>
      </c>
      <c r="E366" s="7" t="s">
        <v>206</v>
      </c>
    </row>
    <row r="367" spans="1:5" x14ac:dyDescent="0.25">
      <c r="A367" s="7" t="s">
        <v>1243</v>
      </c>
      <c r="B367" s="7" t="s">
        <v>1244</v>
      </c>
      <c r="C367" s="7" t="str">
        <f t="shared" si="5"/>
        <v xml:space="preserve">7223 - HOSP:LEGAL FEES                         </v>
      </c>
      <c r="D367" s="7" t="s">
        <v>54</v>
      </c>
      <c r="E367" s="7" t="s">
        <v>206</v>
      </c>
    </row>
    <row r="368" spans="1:5" x14ac:dyDescent="0.25">
      <c r="A368" s="7" t="s">
        <v>1245</v>
      </c>
      <c r="B368" s="7" t="s">
        <v>1246</v>
      </c>
      <c r="C368" s="7" t="str">
        <f t="shared" si="5"/>
        <v xml:space="preserve">7225 - HOSP:OTHER PROFESSIONAL FEES            </v>
      </c>
      <c r="D368" s="7" t="s">
        <v>138</v>
      </c>
      <c r="E368" s="7" t="s">
        <v>206</v>
      </c>
    </row>
    <row r="369" spans="1:5" x14ac:dyDescent="0.25">
      <c r="A369" s="7" t="s">
        <v>1247</v>
      </c>
      <c r="B369" s="7" t="s">
        <v>1248</v>
      </c>
      <c r="C369" s="7" t="str">
        <f t="shared" si="5"/>
        <v xml:space="preserve">7232 - SOM:INTRADEPARTMENTAL SUPPORT           </v>
      </c>
      <c r="D369" s="7" t="s">
        <v>139</v>
      </c>
      <c r="E369" s="7" t="s">
        <v>206</v>
      </c>
    </row>
    <row r="370" spans="1:5" x14ac:dyDescent="0.25">
      <c r="A370" s="7" t="s">
        <v>1249</v>
      </c>
      <c r="B370" s="7" t="s">
        <v>1250</v>
      </c>
      <c r="C370" s="7" t="str">
        <f t="shared" si="5"/>
        <v xml:space="preserve">7233 - SOM:INTERDEPARTMENTAL SUPPORT-COMP PLAN </v>
      </c>
      <c r="D370" s="7" t="s">
        <v>139</v>
      </c>
      <c r="E370" s="7" t="s">
        <v>206</v>
      </c>
    </row>
    <row r="371" spans="1:5" x14ac:dyDescent="0.25">
      <c r="A371" s="7" t="s">
        <v>1251</v>
      </c>
      <c r="B371" s="7" t="s">
        <v>1252</v>
      </c>
      <c r="C371" s="7" t="str">
        <f t="shared" si="5"/>
        <v>7234 - SOM:INTERDEPARTMENTAL SUP-DEAN/COMP PLAN</v>
      </c>
      <c r="D371" s="7" t="s">
        <v>139</v>
      </c>
      <c r="E371" s="7" t="s">
        <v>206</v>
      </c>
    </row>
    <row r="372" spans="1:5" x14ac:dyDescent="0.25">
      <c r="A372" s="7" t="s">
        <v>1253</v>
      </c>
      <c r="B372" s="7" t="s">
        <v>1254</v>
      </c>
      <c r="C372" s="7" t="str">
        <f t="shared" si="5"/>
        <v xml:space="preserve">7239 - COMMON FUNDING EXPENSE                  </v>
      </c>
      <c r="D372" s="7" t="s">
        <v>139</v>
      </c>
      <c r="E372" s="7" t="s">
        <v>206</v>
      </c>
    </row>
    <row r="373" spans="1:5" x14ac:dyDescent="0.25">
      <c r="A373" s="7" t="s">
        <v>1255</v>
      </c>
      <c r="B373" s="7" t="s">
        <v>1256</v>
      </c>
      <c r="C373" s="7" t="str">
        <f t="shared" si="5"/>
        <v xml:space="preserve">7250 - CATERING                                </v>
      </c>
      <c r="D373" s="7" t="s">
        <v>138</v>
      </c>
      <c r="E373" s="7" t="s">
        <v>206</v>
      </c>
    </row>
    <row r="374" spans="1:5" x14ac:dyDescent="0.25">
      <c r="A374" s="24" t="s">
        <v>1257</v>
      </c>
      <c r="B374" s="7" t="s">
        <v>1258</v>
      </c>
      <c r="C374" s="7" t="str">
        <f t="shared" si="5"/>
        <v xml:space="preserve">7260 - HOSP:TEMPORARY PERSONNEL                </v>
      </c>
      <c r="D374" s="7" t="s">
        <v>181</v>
      </c>
      <c r="E374" s="7" t="s">
        <v>205</v>
      </c>
    </row>
    <row r="375" spans="1:5" x14ac:dyDescent="0.25">
      <c r="A375" s="7" t="s">
        <v>341</v>
      </c>
      <c r="B375" s="7" t="s">
        <v>342</v>
      </c>
      <c r="C375" s="7" t="str">
        <f t="shared" si="5"/>
        <v xml:space="preserve">7261 - HOSP:PURCHASED MEDICAL SVCS             </v>
      </c>
      <c r="D375" s="7" t="s">
        <v>279</v>
      </c>
      <c r="E375" s="7" t="s">
        <v>206</v>
      </c>
    </row>
    <row r="376" spans="1:5" x14ac:dyDescent="0.25">
      <c r="A376" s="7" t="s">
        <v>1259</v>
      </c>
      <c r="B376" s="7" t="s">
        <v>1260</v>
      </c>
      <c r="C376" s="7" t="str">
        <f t="shared" si="5"/>
        <v xml:space="preserve">7265 - HOSP:COLLECTION AGENCIES                </v>
      </c>
      <c r="D376" s="7" t="s">
        <v>15</v>
      </c>
      <c r="E376" s="7" t="s">
        <v>206</v>
      </c>
    </row>
    <row r="377" spans="1:5" x14ac:dyDescent="0.25">
      <c r="A377" s="7" t="s">
        <v>1261</v>
      </c>
      <c r="B377" s="7" t="s">
        <v>1262</v>
      </c>
      <c r="C377" s="7" t="str">
        <f t="shared" si="5"/>
        <v xml:space="preserve">7266 - HOSP:OTHER PURCHASED SERVICES           </v>
      </c>
      <c r="D377" s="7" t="s">
        <v>138</v>
      </c>
      <c r="E377" s="7" t="s">
        <v>206</v>
      </c>
    </row>
    <row r="378" spans="1:5" x14ac:dyDescent="0.25">
      <c r="A378" s="7" t="s">
        <v>1263</v>
      </c>
      <c r="B378" s="7" t="s">
        <v>1264</v>
      </c>
      <c r="C378" s="7" t="str">
        <f t="shared" si="5"/>
        <v xml:space="preserve">7280 - PUBLICATIONS SERVICES                   </v>
      </c>
      <c r="D378" s="7" t="s">
        <v>142</v>
      </c>
      <c r="E378" s="7" t="s">
        <v>206</v>
      </c>
    </row>
    <row r="379" spans="1:5" x14ac:dyDescent="0.25">
      <c r="A379" s="7" t="s">
        <v>343</v>
      </c>
      <c r="B379" s="7" t="s">
        <v>344</v>
      </c>
      <c r="C379" s="7" t="str">
        <f t="shared" si="5"/>
        <v xml:space="preserve">7283 - HOSP:LICENSE &amp; TAXES                    </v>
      </c>
      <c r="D379" s="7" t="s">
        <v>79</v>
      </c>
      <c r="E379" s="7" t="s">
        <v>206</v>
      </c>
    </row>
    <row r="380" spans="1:5" x14ac:dyDescent="0.25">
      <c r="A380" s="7" t="s">
        <v>345</v>
      </c>
      <c r="B380" s="7" t="s">
        <v>346</v>
      </c>
      <c r="C380" s="7" t="str">
        <f t="shared" si="5"/>
        <v xml:space="preserve">7284 - HOSP:OTHER ASSIGNED COSTS               </v>
      </c>
      <c r="D380" s="7" t="s">
        <v>138</v>
      </c>
      <c r="E380" s="7" t="s">
        <v>206</v>
      </c>
    </row>
    <row r="381" spans="1:5" x14ac:dyDescent="0.25">
      <c r="A381" s="7" t="s">
        <v>347</v>
      </c>
      <c r="B381" s="7" t="s">
        <v>348</v>
      </c>
      <c r="C381" s="7" t="str">
        <f t="shared" si="5"/>
        <v xml:space="preserve">7287 - PERSONNEL IN-SERVICE TRAINING           </v>
      </c>
      <c r="D381" s="7" t="s">
        <v>186</v>
      </c>
      <c r="E381" s="7" t="s">
        <v>206</v>
      </c>
    </row>
    <row r="382" spans="1:5" x14ac:dyDescent="0.25">
      <c r="A382" s="7" t="s">
        <v>349</v>
      </c>
      <c r="B382" s="7" t="s">
        <v>350</v>
      </c>
      <c r="C382" s="7" t="str">
        <f t="shared" si="5"/>
        <v xml:space="preserve">7289 - HOSP:OTHER SERVICES                     </v>
      </c>
      <c r="D382" s="7" t="s">
        <v>138</v>
      </c>
      <c r="E382" s="7" t="s">
        <v>206</v>
      </c>
    </row>
    <row r="383" spans="1:5" x14ac:dyDescent="0.25">
      <c r="A383" s="7" t="s">
        <v>1265</v>
      </c>
      <c r="B383" s="7" t="s">
        <v>1266</v>
      </c>
      <c r="C383" s="7" t="str">
        <f t="shared" si="5"/>
        <v xml:space="preserve">7300 - SUBCONTRACTS &gt; $25K, EXCL FROM OH       </v>
      </c>
      <c r="D383" s="7" t="s">
        <v>175</v>
      </c>
      <c r="E383" s="7" t="s">
        <v>218</v>
      </c>
    </row>
    <row r="384" spans="1:5" x14ac:dyDescent="0.25">
      <c r="A384" s="7" t="s">
        <v>351</v>
      </c>
      <c r="B384" s="7" t="s">
        <v>352</v>
      </c>
      <c r="C384" s="7" t="str">
        <f t="shared" si="5"/>
        <v xml:space="preserve">7305 - NEPHRECTOMY SURGEON'S FEE               </v>
      </c>
      <c r="D384" s="7" t="s">
        <v>83</v>
      </c>
      <c r="E384" s="7" t="s">
        <v>207</v>
      </c>
    </row>
    <row r="385" spans="1:5" x14ac:dyDescent="0.25">
      <c r="A385" s="7" t="s">
        <v>1267</v>
      </c>
      <c r="B385" s="7" t="s">
        <v>1268</v>
      </c>
      <c r="C385" s="7" t="str">
        <f t="shared" si="5"/>
        <v xml:space="preserve">7310 - SUBCONTRACTS &lt; $25K                     </v>
      </c>
      <c r="D385" s="7" t="s">
        <v>176</v>
      </c>
      <c r="E385" s="7" t="s">
        <v>218</v>
      </c>
    </row>
    <row r="386" spans="1:5" x14ac:dyDescent="0.25">
      <c r="A386" s="7" t="s">
        <v>353</v>
      </c>
      <c r="B386" s="7" t="s">
        <v>354</v>
      </c>
      <c r="C386" s="7" t="str">
        <f t="shared" si="5"/>
        <v xml:space="preserve">7350 - SUBAGREEMENT                            </v>
      </c>
      <c r="D386" s="7" t="s">
        <v>279</v>
      </c>
      <c r="E386" s="7" t="s">
        <v>209</v>
      </c>
    </row>
    <row r="387" spans="1:5" x14ac:dyDescent="0.25">
      <c r="A387" s="7" t="s">
        <v>1269</v>
      </c>
      <c r="B387" s="7" t="s">
        <v>1270</v>
      </c>
      <c r="C387" s="7" t="str">
        <f t="shared" ref="C387:C450" si="6">CONCATENATE(A387," - ",B387)</f>
        <v xml:space="preserve">7400 - PYMT TO DEPENDENT OF DECEASED EMPLOYEE  </v>
      </c>
      <c r="D387" s="7" t="s">
        <v>106</v>
      </c>
      <c r="E387" s="7" t="s">
        <v>204</v>
      </c>
    </row>
    <row r="388" spans="1:5" x14ac:dyDescent="0.25">
      <c r="A388" s="7" t="s">
        <v>1271</v>
      </c>
      <c r="B388" s="7" t="s">
        <v>1272</v>
      </c>
      <c r="C388" s="7" t="str">
        <f t="shared" si="6"/>
        <v xml:space="preserve">7500 - PAYMENT OF UCRS BENEFITS                </v>
      </c>
      <c r="D388" s="7" t="s">
        <v>132</v>
      </c>
      <c r="E388" s="7" t="s">
        <v>204</v>
      </c>
    </row>
    <row r="389" spans="1:5" x14ac:dyDescent="0.25">
      <c r="A389" s="7" t="s">
        <v>1273</v>
      </c>
      <c r="B389" s="7" t="s">
        <v>1274</v>
      </c>
      <c r="C389" s="7" t="str">
        <f t="shared" si="6"/>
        <v xml:space="preserve">7501 - STUDENT AWARD - PAYMENT                 </v>
      </c>
      <c r="D389" s="7" t="s">
        <v>174</v>
      </c>
      <c r="E389" s="7" t="s">
        <v>210</v>
      </c>
    </row>
    <row r="390" spans="1:5" x14ac:dyDescent="0.25">
      <c r="A390" s="7" t="s">
        <v>1275</v>
      </c>
      <c r="B390" s="7" t="s">
        <v>1276</v>
      </c>
      <c r="C390" s="7" t="str">
        <f t="shared" si="6"/>
        <v xml:space="preserve">7502 - GRAD MANDATORY INSURANCE FEE OFFSET     </v>
      </c>
      <c r="D390" s="7" t="s">
        <v>47</v>
      </c>
      <c r="E390" s="7" t="s">
        <v>210</v>
      </c>
    </row>
    <row r="391" spans="1:5" x14ac:dyDescent="0.25">
      <c r="A391" s="7" t="s">
        <v>355</v>
      </c>
      <c r="B391" s="7" t="s">
        <v>356</v>
      </c>
      <c r="C391" s="7" t="str">
        <f t="shared" si="6"/>
        <v>7503 - POST DOCTORAL MANDATORY INSUR FEE OFFSET</v>
      </c>
      <c r="D391" s="7" t="s">
        <v>279</v>
      </c>
      <c r="E391" s="7" t="s">
        <v>210</v>
      </c>
    </row>
    <row r="392" spans="1:5" x14ac:dyDescent="0.25">
      <c r="A392" s="7" t="s">
        <v>1277</v>
      </c>
      <c r="B392" s="7" t="s">
        <v>1278</v>
      </c>
      <c r="C392" s="7" t="str">
        <f t="shared" si="6"/>
        <v xml:space="preserve">7505 - STUDENT AWARD - FEE OFFSET              </v>
      </c>
      <c r="D392" s="7" t="s">
        <v>173</v>
      </c>
      <c r="E392" s="7" t="s">
        <v>210</v>
      </c>
    </row>
    <row r="393" spans="1:5" x14ac:dyDescent="0.25">
      <c r="A393" s="7" t="s">
        <v>1279</v>
      </c>
      <c r="B393" s="7" t="s">
        <v>1280</v>
      </c>
      <c r="C393" s="7" t="str">
        <f t="shared" si="6"/>
        <v xml:space="preserve">7510 - SCHOLARSHIP ALLOWANCE CREDIT            </v>
      </c>
      <c r="D393" s="7" t="s">
        <v>164</v>
      </c>
      <c r="E393" s="7" t="s">
        <v>210</v>
      </c>
    </row>
    <row r="394" spans="1:5" x14ac:dyDescent="0.25">
      <c r="A394" s="7" t="s">
        <v>357</v>
      </c>
      <c r="B394" s="7" t="s">
        <v>358</v>
      </c>
      <c r="C394" s="7" t="str">
        <f t="shared" si="6"/>
        <v xml:space="preserve">7570 - UC PATH ASSESSMENT FEE                  </v>
      </c>
      <c r="D394" s="7" t="s">
        <v>192</v>
      </c>
      <c r="E394" s="7" t="s">
        <v>209</v>
      </c>
    </row>
    <row r="395" spans="1:5" x14ac:dyDescent="0.25">
      <c r="A395" s="7" t="s">
        <v>359</v>
      </c>
      <c r="B395" s="7" t="s">
        <v>360</v>
      </c>
      <c r="C395" s="7" t="str">
        <f t="shared" si="6"/>
        <v xml:space="preserve">7580 - UCOP ASSESSMENT FEE                     </v>
      </c>
      <c r="D395" s="7" t="s">
        <v>192</v>
      </c>
      <c r="E395" s="7" t="s">
        <v>209</v>
      </c>
    </row>
    <row r="396" spans="1:5" x14ac:dyDescent="0.25">
      <c r="A396" s="7" t="s">
        <v>1281</v>
      </c>
      <c r="B396" s="7" t="s">
        <v>1282</v>
      </c>
      <c r="C396" s="7" t="str">
        <f t="shared" si="6"/>
        <v xml:space="preserve">7770 - UCPATH-POSTDOC FELLOWS                  </v>
      </c>
      <c r="D396" s="7" t="s">
        <v>193</v>
      </c>
      <c r="E396" s="7" t="s">
        <v>210</v>
      </c>
    </row>
    <row r="397" spans="1:5" x14ac:dyDescent="0.25">
      <c r="A397" s="7" t="s">
        <v>1283</v>
      </c>
      <c r="B397" s="7" t="s">
        <v>1284</v>
      </c>
      <c r="C397" s="7" t="str">
        <f t="shared" si="6"/>
        <v xml:space="preserve">7900 - HONORARIA-NON UNIV ACADEMICS            </v>
      </c>
      <c r="D397" s="7" t="s">
        <v>53</v>
      </c>
      <c r="E397" s="7" t="s">
        <v>210</v>
      </c>
    </row>
    <row r="398" spans="1:5" x14ac:dyDescent="0.25">
      <c r="A398" s="7" t="s">
        <v>1285</v>
      </c>
      <c r="B398" s="7" t="s">
        <v>1286</v>
      </c>
      <c r="C398" s="7" t="str">
        <f t="shared" si="6"/>
        <v xml:space="preserve">7905 - NON-UNIVERSITY STIPEND                  </v>
      </c>
      <c r="D398" s="7" t="s">
        <v>88</v>
      </c>
      <c r="E398" s="7" t="s">
        <v>210</v>
      </c>
    </row>
    <row r="399" spans="1:5" x14ac:dyDescent="0.25">
      <c r="A399" s="7" t="s">
        <v>1287</v>
      </c>
      <c r="B399" s="7" t="s">
        <v>1288</v>
      </c>
      <c r="C399" s="7" t="str">
        <f t="shared" si="6"/>
        <v xml:space="preserve">7920 - 415(M) RESTORATION PLAN CONTRIBUTION    </v>
      </c>
      <c r="D399" s="7" t="s">
        <v>0</v>
      </c>
      <c r="E399" s="7" t="s">
        <v>204</v>
      </c>
    </row>
    <row r="400" spans="1:5" x14ac:dyDescent="0.25">
      <c r="A400" s="7" t="s">
        <v>361</v>
      </c>
      <c r="B400" s="7" t="s">
        <v>362</v>
      </c>
      <c r="C400" s="7" t="str">
        <f t="shared" si="6"/>
        <v xml:space="preserve">7961 - OE-DEPT OF ENERGY LABS EXP-OTHER-LBNL   </v>
      </c>
      <c r="D400" s="7" t="s">
        <v>29</v>
      </c>
      <c r="E400" s="7" t="s">
        <v>209</v>
      </c>
    </row>
    <row r="401" spans="1:5" x14ac:dyDescent="0.25">
      <c r="A401" s="7" t="s">
        <v>1289</v>
      </c>
      <c r="B401" s="7" t="s">
        <v>1290</v>
      </c>
      <c r="C401" s="7" t="str">
        <f t="shared" si="6"/>
        <v xml:space="preserve">7962 - OE-DEPT OF ENERGY LABS EXP-OTHER-LLNL   </v>
      </c>
      <c r="D401" s="7" t="s">
        <v>29</v>
      </c>
      <c r="E401" s="7" t="s">
        <v>209</v>
      </c>
    </row>
    <row r="402" spans="1:5" x14ac:dyDescent="0.25">
      <c r="A402" s="7" t="s">
        <v>363</v>
      </c>
      <c r="B402" s="7" t="s">
        <v>364</v>
      </c>
      <c r="C402" s="7" t="str">
        <f t="shared" si="6"/>
        <v xml:space="preserve">7963 - OE-DEPT OF ENERGY LABS EXP-OTHER-LANL   </v>
      </c>
      <c r="D402" s="7" t="s">
        <v>29</v>
      </c>
      <c r="E402" s="7" t="s">
        <v>209</v>
      </c>
    </row>
    <row r="403" spans="1:5" x14ac:dyDescent="0.25">
      <c r="A403" s="24" t="s">
        <v>1291</v>
      </c>
      <c r="B403" s="7" t="s">
        <v>1292</v>
      </c>
      <c r="C403" s="7" t="str">
        <f t="shared" si="6"/>
        <v xml:space="preserve">7964 - OPEB IMPLICIT SUBSIDY-LBNL              </v>
      </c>
      <c r="D403" s="7" t="s">
        <v>90</v>
      </c>
      <c r="E403" s="7" t="s">
        <v>204</v>
      </c>
    </row>
    <row r="404" spans="1:5" x14ac:dyDescent="0.25">
      <c r="A404" s="24" t="s">
        <v>1293</v>
      </c>
      <c r="B404" s="7" t="s">
        <v>1294</v>
      </c>
      <c r="C404" s="7" t="str">
        <f t="shared" si="6"/>
        <v xml:space="preserve">7970 - GSHIP-SELF INSURANCE                    </v>
      </c>
      <c r="D404" s="7" t="s">
        <v>50</v>
      </c>
      <c r="E404" s="7" t="s">
        <v>204</v>
      </c>
    </row>
    <row r="405" spans="1:5" x14ac:dyDescent="0.25">
      <c r="A405" s="24" t="s">
        <v>1295</v>
      </c>
      <c r="B405" s="7" t="s">
        <v>1296</v>
      </c>
      <c r="C405" s="7" t="str">
        <f t="shared" si="6"/>
        <v xml:space="preserve">7980 - USHIP-SELF INSURANCE                    </v>
      </c>
      <c r="D405" s="7" t="s">
        <v>194</v>
      </c>
      <c r="E405" s="7" t="s">
        <v>204</v>
      </c>
    </row>
    <row r="406" spans="1:5" x14ac:dyDescent="0.25">
      <c r="A406" s="7" t="s">
        <v>365</v>
      </c>
      <c r="B406" s="7" t="s">
        <v>366</v>
      </c>
      <c r="C406" s="7" t="str">
        <f t="shared" si="6"/>
        <v xml:space="preserve">8031 - HOSP:PROSTHESIS                         </v>
      </c>
      <c r="D406" s="7" t="s">
        <v>141</v>
      </c>
      <c r="E406" s="7" t="s">
        <v>207</v>
      </c>
    </row>
    <row r="407" spans="1:5" x14ac:dyDescent="0.25">
      <c r="A407" s="7" t="s">
        <v>367</v>
      </c>
      <c r="B407" s="7" t="s">
        <v>368</v>
      </c>
      <c r="C407" s="7" t="str">
        <f t="shared" si="6"/>
        <v xml:space="preserve">8032 - HOSP:SUTURES,SURGICAL NEEDLES           </v>
      </c>
      <c r="D407" s="7" t="s">
        <v>279</v>
      </c>
      <c r="E407" s="7" t="s">
        <v>207</v>
      </c>
    </row>
    <row r="408" spans="1:5" x14ac:dyDescent="0.25">
      <c r="A408" s="7" t="s">
        <v>369</v>
      </c>
      <c r="B408" s="7" t="s">
        <v>370</v>
      </c>
      <c r="C408" s="7" t="str">
        <f t="shared" si="6"/>
        <v xml:space="preserve">8033 - HOSP:SURGICAL PACKS,SHEETS              </v>
      </c>
      <c r="D408" s="7" t="s">
        <v>279</v>
      </c>
      <c r="E408" s="7" t="s">
        <v>207</v>
      </c>
    </row>
    <row r="409" spans="1:5" x14ac:dyDescent="0.25">
      <c r="A409" s="7" t="s">
        <v>371</v>
      </c>
      <c r="B409" s="7" t="s">
        <v>372</v>
      </c>
      <c r="C409" s="7" t="str">
        <f t="shared" si="6"/>
        <v xml:space="preserve">8034 - HOSP:GENERAL SURGICAL SUPPLIES          </v>
      </c>
      <c r="D409" s="7" t="s">
        <v>279</v>
      </c>
      <c r="E409" s="7" t="s">
        <v>207</v>
      </c>
    </row>
    <row r="410" spans="1:5" x14ac:dyDescent="0.25">
      <c r="A410" s="7" t="s">
        <v>373</v>
      </c>
      <c r="B410" s="7" t="s">
        <v>374</v>
      </c>
      <c r="C410" s="7" t="str">
        <f t="shared" si="6"/>
        <v xml:space="preserve">8035 - HOSP:ANESTHETIC MATERIALS               </v>
      </c>
      <c r="D410" s="7" t="s">
        <v>279</v>
      </c>
      <c r="E410" s="7" t="s">
        <v>207</v>
      </c>
    </row>
    <row r="411" spans="1:5" x14ac:dyDescent="0.25">
      <c r="A411" s="7" t="s">
        <v>375</v>
      </c>
      <c r="B411" s="7" t="s">
        <v>376</v>
      </c>
      <c r="C411" s="7" t="str">
        <f t="shared" si="6"/>
        <v xml:space="preserve">8036 - HOSP:OXYGEN,OTHER MED GASES             </v>
      </c>
      <c r="D411" s="7" t="s">
        <v>279</v>
      </c>
      <c r="E411" s="7" t="s">
        <v>207</v>
      </c>
    </row>
    <row r="412" spans="1:5" x14ac:dyDescent="0.25">
      <c r="A412" s="7" t="s">
        <v>377</v>
      </c>
      <c r="B412" s="7" t="s">
        <v>378</v>
      </c>
      <c r="C412" s="7" t="str">
        <f t="shared" si="6"/>
        <v xml:space="preserve">8037 - HOSP:I-V SOLUTIONS                      </v>
      </c>
      <c r="D412" s="7" t="s">
        <v>279</v>
      </c>
      <c r="E412" s="7" t="s">
        <v>207</v>
      </c>
    </row>
    <row r="413" spans="1:5" x14ac:dyDescent="0.25">
      <c r="A413" s="7" t="s">
        <v>379</v>
      </c>
      <c r="B413" s="7" t="s">
        <v>380</v>
      </c>
      <c r="C413" s="7" t="str">
        <f t="shared" si="6"/>
        <v xml:space="preserve">8038 - HOSP:PHARMACEUTICALS                    </v>
      </c>
      <c r="D413" s="7" t="s">
        <v>96</v>
      </c>
      <c r="E413" s="7" t="s">
        <v>207</v>
      </c>
    </row>
    <row r="414" spans="1:5" x14ac:dyDescent="0.25">
      <c r="A414" s="7" t="s">
        <v>381</v>
      </c>
      <c r="B414" s="7" t="s">
        <v>382</v>
      </c>
      <c r="C414" s="7" t="str">
        <f t="shared" si="6"/>
        <v xml:space="preserve">8039 - HOSP:RADIOACTIVE MATERIALS              </v>
      </c>
      <c r="D414" s="7" t="s">
        <v>143</v>
      </c>
      <c r="E414" s="7" t="s">
        <v>207</v>
      </c>
    </row>
    <row r="415" spans="1:5" x14ac:dyDescent="0.25">
      <c r="A415" s="7" t="s">
        <v>1297</v>
      </c>
      <c r="B415" s="7" t="s">
        <v>1298</v>
      </c>
      <c r="C415" s="7" t="str">
        <f t="shared" si="6"/>
        <v xml:space="preserve">8040 - LAB INSTRUMENTS AND SUPPLIES            </v>
      </c>
      <c r="D415" s="7" t="s">
        <v>71</v>
      </c>
      <c r="E415" s="7" t="s">
        <v>207</v>
      </c>
    </row>
    <row r="416" spans="1:5" x14ac:dyDescent="0.25">
      <c r="A416" s="7" t="s">
        <v>383</v>
      </c>
      <c r="B416" s="7" t="s">
        <v>384</v>
      </c>
      <c r="C416" s="7" t="str">
        <f t="shared" si="6"/>
        <v xml:space="preserve">8041 - HOSP:OTHER MED CARE MATL/SUPPL          </v>
      </c>
      <c r="D416" s="7" t="s">
        <v>83</v>
      </c>
      <c r="E416" s="7" t="s">
        <v>207</v>
      </c>
    </row>
    <row r="417" spans="1:5" x14ac:dyDescent="0.25">
      <c r="A417" s="7" t="s">
        <v>385</v>
      </c>
      <c r="B417" s="7" t="s">
        <v>386</v>
      </c>
      <c r="C417" s="7" t="str">
        <f t="shared" si="6"/>
        <v xml:space="preserve">8042 - HOSP:FOOD-MEATS,FISH,POULTRY            </v>
      </c>
      <c r="D417" s="7" t="s">
        <v>279</v>
      </c>
      <c r="E417" s="7" t="s">
        <v>207</v>
      </c>
    </row>
    <row r="418" spans="1:5" x14ac:dyDescent="0.25">
      <c r="A418" s="7" t="s">
        <v>387</v>
      </c>
      <c r="B418" s="7" t="s">
        <v>388</v>
      </c>
      <c r="C418" s="7" t="str">
        <f t="shared" si="6"/>
        <v xml:space="preserve">8043 - HOSP:FOOD-OTHER                         </v>
      </c>
      <c r="D418" s="7" t="s">
        <v>279</v>
      </c>
      <c r="E418" s="7" t="s">
        <v>207</v>
      </c>
    </row>
    <row r="419" spans="1:5" x14ac:dyDescent="0.25">
      <c r="A419" s="7" t="s">
        <v>389</v>
      </c>
      <c r="B419" s="7" t="s">
        <v>390</v>
      </c>
      <c r="C419" s="7" t="str">
        <f t="shared" si="6"/>
        <v xml:space="preserve">8044 - HOSP:LINEN &amp; BEDDING                    </v>
      </c>
      <c r="D419" s="7" t="s">
        <v>83</v>
      </c>
      <c r="E419" s="7" t="s">
        <v>207</v>
      </c>
    </row>
    <row r="420" spans="1:5" x14ac:dyDescent="0.25">
      <c r="A420" s="7" t="s">
        <v>391</v>
      </c>
      <c r="B420" s="7" t="s">
        <v>392</v>
      </c>
      <c r="C420" s="7" t="str">
        <f t="shared" si="6"/>
        <v xml:space="preserve">8045 - HOSP:CLEANING SUPPLIES                  </v>
      </c>
      <c r="D420" s="7" t="s">
        <v>279</v>
      </c>
      <c r="E420" s="7" t="s">
        <v>207</v>
      </c>
    </row>
    <row r="421" spans="1:5" x14ac:dyDescent="0.25">
      <c r="A421" s="7" t="s">
        <v>393</v>
      </c>
      <c r="B421" s="7" t="s">
        <v>394</v>
      </c>
      <c r="C421" s="7" t="str">
        <f t="shared" si="6"/>
        <v xml:space="preserve">8046 - HOSP:OFFICE &amp; ADMIN SUPPLIES            </v>
      </c>
      <c r="D421" s="7" t="s">
        <v>223</v>
      </c>
      <c r="E421" s="7" t="s">
        <v>207</v>
      </c>
    </row>
    <row r="422" spans="1:5" x14ac:dyDescent="0.25">
      <c r="A422" s="7" t="s">
        <v>1299</v>
      </c>
      <c r="B422" s="7" t="s">
        <v>1300</v>
      </c>
      <c r="C422" s="7" t="str">
        <f t="shared" si="6"/>
        <v xml:space="preserve">8047 - HOSP:EMPLOYEE WEARING APPAREL           </v>
      </c>
      <c r="D422" s="7" t="s">
        <v>32</v>
      </c>
      <c r="E422" s="7" t="s">
        <v>207</v>
      </c>
    </row>
    <row r="423" spans="1:5" x14ac:dyDescent="0.25">
      <c r="A423" s="7" t="s">
        <v>395</v>
      </c>
      <c r="B423" s="7" t="s">
        <v>396</v>
      </c>
      <c r="C423" s="7" t="str">
        <f t="shared" si="6"/>
        <v xml:space="preserve">8048 - HOSP:INSTRUMTS,MINOR MED EQUIP          </v>
      </c>
      <c r="D423" s="7" t="s">
        <v>279</v>
      </c>
      <c r="E423" s="7" t="s">
        <v>207</v>
      </c>
    </row>
    <row r="424" spans="1:5" x14ac:dyDescent="0.25">
      <c r="A424" s="7" t="s">
        <v>397</v>
      </c>
      <c r="B424" s="7" t="s">
        <v>398</v>
      </c>
      <c r="C424" s="7" t="str">
        <f t="shared" si="6"/>
        <v xml:space="preserve">8049 - HOSP:OTHER MINOR EQUIPMENT              </v>
      </c>
      <c r="D424" s="7" t="s">
        <v>279</v>
      </c>
      <c r="E424" s="7" t="s">
        <v>207</v>
      </c>
    </row>
    <row r="425" spans="1:5" x14ac:dyDescent="0.25">
      <c r="A425" s="7" t="s">
        <v>399</v>
      </c>
      <c r="B425" s="7" t="s">
        <v>400</v>
      </c>
      <c r="C425" s="7" t="str">
        <f t="shared" si="6"/>
        <v xml:space="preserve">8089 - HOSP:OTHER SUPPLIES                     </v>
      </c>
      <c r="D425" s="7" t="s">
        <v>83</v>
      </c>
      <c r="E425" s="7" t="s">
        <v>207</v>
      </c>
    </row>
    <row r="426" spans="1:5" x14ac:dyDescent="0.25">
      <c r="A426" s="7" t="s">
        <v>1301</v>
      </c>
      <c r="B426" s="7" t="s">
        <v>1302</v>
      </c>
      <c r="C426" s="7" t="str">
        <f t="shared" si="6"/>
        <v xml:space="preserve">8094 - HOSP:TRSF FR OTHER DEPT-S &amp; E           </v>
      </c>
      <c r="D426" s="7" t="s">
        <v>81</v>
      </c>
      <c r="E426" s="7" t="s">
        <v>205</v>
      </c>
    </row>
    <row r="427" spans="1:5" x14ac:dyDescent="0.25">
      <c r="A427" s="7" t="s">
        <v>1303</v>
      </c>
      <c r="B427" s="7" t="s">
        <v>1304</v>
      </c>
      <c r="C427" s="7" t="str">
        <f t="shared" si="6"/>
        <v xml:space="preserve">8096 - HOSP:PHARMACY TRANSFERS                 </v>
      </c>
      <c r="D427" s="7" t="s">
        <v>97</v>
      </c>
      <c r="E427" s="7" t="s">
        <v>207</v>
      </c>
    </row>
    <row r="428" spans="1:5" x14ac:dyDescent="0.25">
      <c r="A428" s="7" t="s">
        <v>401</v>
      </c>
      <c r="B428" s="7" t="s">
        <v>402</v>
      </c>
      <c r="C428" s="7" t="str">
        <f t="shared" si="6"/>
        <v xml:space="preserve">8100 - NON-INVENTORIAL EQUIP ITEMS $200-$499   </v>
      </c>
      <c r="D428" s="7" t="s">
        <v>87</v>
      </c>
      <c r="E428" s="7" t="s">
        <v>207</v>
      </c>
    </row>
    <row r="429" spans="1:5" x14ac:dyDescent="0.25">
      <c r="A429" s="24" t="s">
        <v>1305</v>
      </c>
      <c r="B429" s="7" t="s">
        <v>1306</v>
      </c>
      <c r="C429" s="7" t="str">
        <f t="shared" si="6"/>
        <v xml:space="preserve">8170 - UNCLAIMED UNIVERSITY CHECK              </v>
      </c>
      <c r="D429" s="7" t="s">
        <v>92</v>
      </c>
      <c r="E429" s="7" t="s">
        <v>209</v>
      </c>
    </row>
    <row r="430" spans="1:5" x14ac:dyDescent="0.25">
      <c r="A430" s="7" t="s">
        <v>1307</v>
      </c>
      <c r="B430" s="7" t="s">
        <v>1308</v>
      </c>
      <c r="C430" s="7" t="str">
        <f t="shared" si="6"/>
        <v xml:space="preserve">8180 - CONTRACT OR GRANT PROJECT SERVICES      </v>
      </c>
      <c r="D430" s="7" t="s">
        <v>138</v>
      </c>
      <c r="E430" s="7" t="s">
        <v>206</v>
      </c>
    </row>
    <row r="431" spans="1:5" x14ac:dyDescent="0.25">
      <c r="A431" s="24" t="s">
        <v>1309</v>
      </c>
      <c r="B431" s="7" t="s">
        <v>1310</v>
      </c>
      <c r="C431" s="7" t="str">
        <f t="shared" si="6"/>
        <v xml:space="preserve">8190 - YEAR-END CARRY FORWARD ENCUMBERED       </v>
      </c>
      <c r="D431" s="7" t="s">
        <v>201</v>
      </c>
      <c r="E431" s="7" t="s">
        <v>209</v>
      </c>
    </row>
    <row r="432" spans="1:5" x14ac:dyDescent="0.25">
      <c r="A432" s="24" t="s">
        <v>1311</v>
      </c>
      <c r="B432" s="7" t="s">
        <v>1312</v>
      </c>
      <c r="C432" s="7" t="str">
        <f t="shared" si="6"/>
        <v xml:space="preserve">8195 - GEN ACCTN ONLY-PRIOR YEAR ADJUSTMENTS   </v>
      </c>
      <c r="D432" s="7" t="s">
        <v>43</v>
      </c>
      <c r="E432" s="7" t="s">
        <v>209</v>
      </c>
    </row>
    <row r="433" spans="1:5" x14ac:dyDescent="0.25">
      <c r="A433" s="7" t="s">
        <v>1313</v>
      </c>
      <c r="B433" s="7" t="s">
        <v>1314</v>
      </c>
      <c r="C433" s="7" t="str">
        <f t="shared" si="6"/>
        <v xml:space="preserve">8199 - EXPENSE TRANSFER-C &amp; G FUND OVERDRAFT   </v>
      </c>
      <c r="D433" s="7" t="s">
        <v>37</v>
      </c>
      <c r="E433" s="7" t="s">
        <v>209</v>
      </c>
    </row>
    <row r="434" spans="1:5" x14ac:dyDescent="0.25">
      <c r="A434" s="7" t="s">
        <v>1315</v>
      </c>
      <c r="B434" s="7" t="s">
        <v>1316</v>
      </c>
      <c r="C434" s="7" t="str">
        <f t="shared" si="6"/>
        <v xml:space="preserve">8200 - SPECIAL REGENTS CONTR. TO UCRS FACULTY  </v>
      </c>
      <c r="D434" s="7" t="s">
        <v>123</v>
      </c>
      <c r="E434" s="7" t="s">
        <v>204</v>
      </c>
    </row>
    <row r="435" spans="1:5" x14ac:dyDescent="0.25">
      <c r="A435" s="7" t="s">
        <v>403</v>
      </c>
      <c r="B435" s="7" t="s">
        <v>404</v>
      </c>
      <c r="C435" s="7" t="str">
        <f t="shared" si="6"/>
        <v>8201 - SPEC REG CONTR TO UCRS FACULTY-ACADEMICS</v>
      </c>
      <c r="D435" s="7" t="s">
        <v>129</v>
      </c>
      <c r="E435" s="7" t="s">
        <v>204</v>
      </c>
    </row>
    <row r="436" spans="1:5" x14ac:dyDescent="0.25">
      <c r="A436" s="7" t="s">
        <v>405</v>
      </c>
      <c r="B436" s="7" t="s">
        <v>406</v>
      </c>
      <c r="C436" s="7" t="str">
        <f t="shared" si="6"/>
        <v xml:space="preserve">8202 - SPEC REG CONTR TO UCRS FAC-STAFF CAREER </v>
      </c>
      <c r="D436" s="7" t="s">
        <v>129</v>
      </c>
      <c r="E436" s="7" t="s">
        <v>204</v>
      </c>
    </row>
    <row r="437" spans="1:5" x14ac:dyDescent="0.25">
      <c r="A437" s="7" t="s">
        <v>407</v>
      </c>
      <c r="B437" s="7" t="s">
        <v>408</v>
      </c>
      <c r="C437" s="7" t="str">
        <f t="shared" si="6"/>
        <v xml:space="preserve">8203 - SPEC REG CONTR TO UCRS FAC-STAFF CASUAL </v>
      </c>
      <c r="D437" s="7" t="s">
        <v>129</v>
      </c>
      <c r="E437" s="7" t="s">
        <v>204</v>
      </c>
    </row>
    <row r="438" spans="1:5" x14ac:dyDescent="0.25">
      <c r="A438" s="7" t="s">
        <v>409</v>
      </c>
      <c r="B438" s="7" t="s">
        <v>410</v>
      </c>
      <c r="C438" s="7" t="str">
        <f t="shared" si="6"/>
        <v xml:space="preserve">8220 - PERS VERIP ANNUITY                      </v>
      </c>
      <c r="D438" s="7" t="s">
        <v>279</v>
      </c>
      <c r="E438" s="7" t="s">
        <v>204</v>
      </c>
    </row>
    <row r="439" spans="1:5" x14ac:dyDescent="0.25">
      <c r="A439" s="7" t="s">
        <v>1317</v>
      </c>
      <c r="B439" s="7" t="s">
        <v>1318</v>
      </c>
      <c r="C439" s="7" t="str">
        <f t="shared" si="6"/>
        <v xml:space="preserve">8231 - OE-EMPLOYER UC OPEB CONTRIBUTION-ACAD   </v>
      </c>
      <c r="D439" s="7" t="s">
        <v>120</v>
      </c>
      <c r="E439" s="7" t="s">
        <v>204</v>
      </c>
    </row>
    <row r="440" spans="1:5" x14ac:dyDescent="0.25">
      <c r="A440" s="7" t="s">
        <v>1319</v>
      </c>
      <c r="B440" s="7" t="s">
        <v>1320</v>
      </c>
      <c r="C440" s="7" t="str">
        <f t="shared" si="6"/>
        <v xml:space="preserve">8232 - OE-EMPLOYER UC OPEB CONTRIBUTION-CAREER </v>
      </c>
      <c r="D440" s="7" t="s">
        <v>120</v>
      </c>
      <c r="E440" s="7" t="s">
        <v>204</v>
      </c>
    </row>
    <row r="441" spans="1:5" x14ac:dyDescent="0.25">
      <c r="A441" s="7" t="s">
        <v>1321</v>
      </c>
      <c r="B441" s="7" t="s">
        <v>1322</v>
      </c>
      <c r="C441" s="7" t="str">
        <f t="shared" si="6"/>
        <v xml:space="preserve">8233 - OE-EMPLOYER UC OPEB CONTRIBUTION-CASUAL </v>
      </c>
      <c r="D441" s="7" t="s">
        <v>120</v>
      </c>
      <c r="E441" s="7" t="s">
        <v>204</v>
      </c>
    </row>
    <row r="442" spans="1:5" x14ac:dyDescent="0.25">
      <c r="A442" s="7" t="s">
        <v>411</v>
      </c>
      <c r="B442" s="7" t="s">
        <v>412</v>
      </c>
      <c r="C442" s="7" t="str">
        <f t="shared" si="6"/>
        <v xml:space="preserve">8234 - OE-EMPLOYER UC OPEB CONTRIBUTION-LLNL   </v>
      </c>
      <c r="D442" s="7" t="s">
        <v>120</v>
      </c>
      <c r="E442" s="7" t="s">
        <v>204</v>
      </c>
    </row>
    <row r="443" spans="1:5" x14ac:dyDescent="0.25">
      <c r="A443" s="7" t="s">
        <v>1323</v>
      </c>
      <c r="B443" s="7" t="s">
        <v>1324</v>
      </c>
      <c r="C443" s="7" t="str">
        <f t="shared" si="6"/>
        <v xml:space="preserve">8235 - OE-EMPLOYER UC OPEB CONTRIBUTION-LANL   </v>
      </c>
      <c r="D443" s="7" t="s">
        <v>120</v>
      </c>
      <c r="E443" s="7" t="s">
        <v>204</v>
      </c>
    </row>
    <row r="444" spans="1:5" x14ac:dyDescent="0.25">
      <c r="A444" s="7" t="s">
        <v>413</v>
      </c>
      <c r="B444" s="7" t="s">
        <v>414</v>
      </c>
      <c r="C444" s="7" t="str">
        <f t="shared" si="6"/>
        <v xml:space="preserve">8236 - OE-EMPLOYEE UC OPEB CONTRIBUTION-LBNL   </v>
      </c>
      <c r="D444" s="7" t="s">
        <v>120</v>
      </c>
      <c r="E444" s="7" t="s">
        <v>204</v>
      </c>
    </row>
    <row r="445" spans="1:5" x14ac:dyDescent="0.25">
      <c r="A445" s="7" t="s">
        <v>415</v>
      </c>
      <c r="B445" s="7" t="s">
        <v>416</v>
      </c>
      <c r="C445" s="7" t="str">
        <f t="shared" si="6"/>
        <v xml:space="preserve">8237 - OE-EMPLOYEE UC OPEB CONTRIBUTION-LLNL   </v>
      </c>
      <c r="D445" s="7" t="s">
        <v>120</v>
      </c>
      <c r="E445" s="7" t="s">
        <v>204</v>
      </c>
    </row>
    <row r="446" spans="1:5" x14ac:dyDescent="0.25">
      <c r="A446" s="7" t="s">
        <v>417</v>
      </c>
      <c r="B446" s="7" t="s">
        <v>418</v>
      </c>
      <c r="C446" s="7" t="str">
        <f t="shared" si="6"/>
        <v xml:space="preserve">8238 - OE-EMPLOYEE UC OPEB CONTRIBUTION-LANL   </v>
      </c>
      <c r="D446" s="7" t="s">
        <v>120</v>
      </c>
      <c r="E446" s="7" t="s">
        <v>204</v>
      </c>
    </row>
    <row r="447" spans="1:5" x14ac:dyDescent="0.25">
      <c r="A447" s="7" t="s">
        <v>419</v>
      </c>
      <c r="B447" s="7" t="s">
        <v>420</v>
      </c>
      <c r="C447" s="7" t="str">
        <f t="shared" si="6"/>
        <v xml:space="preserve">8239 - OE-EMPLOYER UC OPEB CONTRIBUTION-LBNL   </v>
      </c>
      <c r="D447" s="7" t="s">
        <v>120</v>
      </c>
      <c r="E447" s="7" t="s">
        <v>204</v>
      </c>
    </row>
    <row r="448" spans="1:5" x14ac:dyDescent="0.25">
      <c r="A448" s="7" t="s">
        <v>1325</v>
      </c>
      <c r="B448" s="7" t="s">
        <v>1326</v>
      </c>
      <c r="C448" s="7" t="str">
        <f t="shared" si="6"/>
        <v>8250 - SPECIAL REGENTS CONTR. TO UCRS MED FACLT</v>
      </c>
      <c r="D448" s="7" t="s">
        <v>123</v>
      </c>
      <c r="E448" s="7" t="s">
        <v>204</v>
      </c>
    </row>
    <row r="449" spans="1:5" x14ac:dyDescent="0.25">
      <c r="A449" s="7" t="s">
        <v>1327</v>
      </c>
      <c r="B449" s="7" t="s">
        <v>1328</v>
      </c>
      <c r="C449" s="7" t="str">
        <f t="shared" si="6"/>
        <v xml:space="preserve">8251 - SPECIAL REGENTS CONTR MED FAC-ACADEMIC  </v>
      </c>
      <c r="D449" s="7" t="s">
        <v>123</v>
      </c>
      <c r="E449" s="7" t="s">
        <v>204</v>
      </c>
    </row>
    <row r="450" spans="1:5" x14ac:dyDescent="0.25">
      <c r="A450" s="7" t="s">
        <v>421</v>
      </c>
      <c r="B450" s="7" t="s">
        <v>422</v>
      </c>
      <c r="C450" s="7" t="str">
        <f t="shared" si="6"/>
        <v xml:space="preserve">8252 - SPEC REGENTS CONTR MED FAC-STAFF CAREER </v>
      </c>
      <c r="D450" s="7" t="s">
        <v>123</v>
      </c>
      <c r="E450" s="7" t="s">
        <v>204</v>
      </c>
    </row>
    <row r="451" spans="1:5" x14ac:dyDescent="0.25">
      <c r="A451" s="7" t="s">
        <v>423</v>
      </c>
      <c r="B451" s="7" t="s">
        <v>424</v>
      </c>
      <c r="C451" s="7" t="str">
        <f t="shared" ref="C451:C514" si="7">CONCATENATE(A451," - ",B451)</f>
        <v xml:space="preserve">8253 - SPEC REGENTS CONTR MED FAC-STAFF CASUAL </v>
      </c>
      <c r="D451" s="7" t="s">
        <v>123</v>
      </c>
      <c r="E451" s="7" t="s">
        <v>204</v>
      </c>
    </row>
    <row r="452" spans="1:5" x14ac:dyDescent="0.25">
      <c r="A452" s="7" t="s">
        <v>425</v>
      </c>
      <c r="B452" s="7" t="s">
        <v>426</v>
      </c>
      <c r="C452" s="7" t="str">
        <f t="shared" si="7"/>
        <v xml:space="preserve">8255 - OE-UC OPEB ARC ADJUSTMENT-UC            </v>
      </c>
      <c r="D452" s="7" t="s">
        <v>123</v>
      </c>
      <c r="E452" s="7" t="s">
        <v>204</v>
      </c>
    </row>
    <row r="453" spans="1:5" x14ac:dyDescent="0.25">
      <c r="A453" s="7" t="s">
        <v>427</v>
      </c>
      <c r="B453" s="7" t="s">
        <v>428</v>
      </c>
      <c r="C453" s="7" t="str">
        <f t="shared" si="7"/>
        <v xml:space="preserve">8256 - OE-UC OPEB ARC ADJUSTMENT- LBNL         </v>
      </c>
      <c r="D453" s="7" t="s">
        <v>123</v>
      </c>
      <c r="E453" s="7" t="s">
        <v>204</v>
      </c>
    </row>
    <row r="454" spans="1:5" x14ac:dyDescent="0.25">
      <c r="A454" s="7" t="s">
        <v>429</v>
      </c>
      <c r="B454" s="7" t="s">
        <v>430</v>
      </c>
      <c r="C454" s="7" t="str">
        <f t="shared" si="7"/>
        <v xml:space="preserve">8257 - OE-UC OPEB ARC ADJUSTMENT- LLNL         </v>
      </c>
      <c r="D454" s="7" t="s">
        <v>123</v>
      </c>
      <c r="E454" s="7" t="s">
        <v>204</v>
      </c>
    </row>
    <row r="455" spans="1:5" x14ac:dyDescent="0.25">
      <c r="A455" s="7" t="s">
        <v>431</v>
      </c>
      <c r="B455" s="7" t="s">
        <v>432</v>
      </c>
      <c r="C455" s="7" t="str">
        <f t="shared" si="7"/>
        <v xml:space="preserve">8258 - OE-UC OPEB ARC ADJUSTMENT-LANL          </v>
      </c>
      <c r="D455" s="7" t="s">
        <v>123</v>
      </c>
      <c r="E455" s="7" t="s">
        <v>204</v>
      </c>
    </row>
    <row r="456" spans="1:5" x14ac:dyDescent="0.25">
      <c r="A456" s="7" t="s">
        <v>1329</v>
      </c>
      <c r="B456" s="7" t="s">
        <v>1330</v>
      </c>
      <c r="C456" s="7" t="str">
        <f t="shared" si="7"/>
        <v xml:space="preserve">8261 - OE-INT ON BEG OF YR NET UC OPEB OBL-UC  </v>
      </c>
      <c r="D456" s="7" t="s">
        <v>111</v>
      </c>
      <c r="E456" s="7" t="s">
        <v>204</v>
      </c>
    </row>
    <row r="457" spans="1:5" x14ac:dyDescent="0.25">
      <c r="A457" s="7" t="s">
        <v>433</v>
      </c>
      <c r="B457" s="7" t="s">
        <v>434</v>
      </c>
      <c r="C457" s="7" t="str">
        <f t="shared" si="7"/>
        <v>8262 - OE-INT ON BEG OF YR NET UC OPEB OBL-LBNL</v>
      </c>
      <c r="D457" s="7" t="s">
        <v>279</v>
      </c>
      <c r="E457" s="7" t="s">
        <v>204</v>
      </c>
    </row>
    <row r="458" spans="1:5" x14ac:dyDescent="0.25">
      <c r="A458" s="7" t="s">
        <v>435</v>
      </c>
      <c r="B458" s="7" t="s">
        <v>436</v>
      </c>
      <c r="C458" s="7" t="str">
        <f t="shared" si="7"/>
        <v>8263 - OE-INT ON BEG OF YR NET UC OPEB OBL-LLNL</v>
      </c>
      <c r="D458" s="7" t="s">
        <v>279</v>
      </c>
      <c r="E458" s="7" t="s">
        <v>204</v>
      </c>
    </row>
    <row r="459" spans="1:5" x14ac:dyDescent="0.25">
      <c r="A459" s="7" t="s">
        <v>437</v>
      </c>
      <c r="B459" s="7" t="s">
        <v>438</v>
      </c>
      <c r="C459" s="7" t="str">
        <f t="shared" si="7"/>
        <v>8264 - OE-INT ON BEG OF YR NET UC OPEB OBL-LANL</v>
      </c>
      <c r="D459" s="7" t="s">
        <v>279</v>
      </c>
      <c r="E459" s="7" t="s">
        <v>204</v>
      </c>
    </row>
    <row r="460" spans="1:5" x14ac:dyDescent="0.25">
      <c r="A460" s="7" t="s">
        <v>439</v>
      </c>
      <c r="B460" s="7" t="s">
        <v>440</v>
      </c>
      <c r="C460" s="7" t="str">
        <f t="shared" si="7"/>
        <v xml:space="preserve">8281 - OE-UC OPEB ARC-INCREMENTAL ACCRUAL-UC   </v>
      </c>
      <c r="D460" s="7" t="s">
        <v>111</v>
      </c>
      <c r="E460" s="7" t="s">
        <v>204</v>
      </c>
    </row>
    <row r="461" spans="1:5" x14ac:dyDescent="0.25">
      <c r="A461" s="7" t="s">
        <v>441</v>
      </c>
      <c r="B461" s="7" t="s">
        <v>442</v>
      </c>
      <c r="C461" s="7" t="str">
        <f t="shared" si="7"/>
        <v xml:space="preserve">8282 - OE-UC OPEB ARC-INCREMENTAL ACCRUAL-LBNL </v>
      </c>
      <c r="D461" s="7" t="s">
        <v>279</v>
      </c>
      <c r="E461" s="7" t="s">
        <v>204</v>
      </c>
    </row>
    <row r="462" spans="1:5" x14ac:dyDescent="0.25">
      <c r="A462" s="7" t="s">
        <v>443</v>
      </c>
      <c r="B462" s="7" t="s">
        <v>444</v>
      </c>
      <c r="C462" s="7" t="str">
        <f t="shared" si="7"/>
        <v xml:space="preserve">8283 - OE-UC OPEB ARC-INCREMENTAL ACCRUAL-LLNL </v>
      </c>
      <c r="D462" s="7" t="s">
        <v>279</v>
      </c>
      <c r="E462" s="7" t="s">
        <v>204</v>
      </c>
    </row>
    <row r="463" spans="1:5" x14ac:dyDescent="0.25">
      <c r="A463" s="7" t="s">
        <v>445</v>
      </c>
      <c r="B463" s="7" t="s">
        <v>446</v>
      </c>
      <c r="C463" s="7" t="str">
        <f t="shared" si="7"/>
        <v xml:space="preserve">8284 - OE-UC OPEB ARC-INCREMENTAL ACCRUAL-LANL </v>
      </c>
      <c r="D463" s="7" t="s">
        <v>279</v>
      </c>
      <c r="E463" s="7" t="s">
        <v>204</v>
      </c>
    </row>
    <row r="464" spans="1:5" x14ac:dyDescent="0.25">
      <c r="A464" s="7" t="s">
        <v>1331</v>
      </c>
      <c r="B464" s="7" t="s">
        <v>1332</v>
      </c>
      <c r="C464" s="7" t="str">
        <f t="shared" si="7"/>
        <v xml:space="preserve">8291 - BENEFITS FOR ACADEMICS                  </v>
      </c>
      <c r="D464" s="7" t="s">
        <v>102</v>
      </c>
      <c r="E464" s="7" t="s">
        <v>204</v>
      </c>
    </row>
    <row r="465" spans="1:5" x14ac:dyDescent="0.25">
      <c r="A465" s="7" t="s">
        <v>1333</v>
      </c>
      <c r="B465" s="7" t="s">
        <v>1334</v>
      </c>
      <c r="C465" s="7" t="str">
        <f t="shared" si="7"/>
        <v xml:space="preserve">8292 - BENEFITS FOR STAFF CAREER               </v>
      </c>
      <c r="D465" s="7" t="s">
        <v>103</v>
      </c>
      <c r="E465" s="7" t="s">
        <v>204</v>
      </c>
    </row>
    <row r="466" spans="1:5" x14ac:dyDescent="0.25">
      <c r="A466" s="7" t="s">
        <v>1335</v>
      </c>
      <c r="B466" s="7" t="s">
        <v>1336</v>
      </c>
      <c r="C466" s="7" t="str">
        <f t="shared" si="7"/>
        <v xml:space="preserve">8293 - BENEFITS FOR STAFF CASUAL               </v>
      </c>
      <c r="D466" s="7" t="s">
        <v>104</v>
      </c>
      <c r="E466" s="7" t="s">
        <v>204</v>
      </c>
    </row>
    <row r="467" spans="1:5" x14ac:dyDescent="0.25">
      <c r="A467" s="7" t="s">
        <v>1337</v>
      </c>
      <c r="B467" s="7" t="s">
        <v>1338</v>
      </c>
      <c r="C467" s="7" t="str">
        <f t="shared" si="7"/>
        <v xml:space="preserve">8300 - SOCIAL SECURITY                         </v>
      </c>
      <c r="D467" s="7" t="s">
        <v>110</v>
      </c>
      <c r="E467" s="7" t="s">
        <v>204</v>
      </c>
    </row>
    <row r="468" spans="1:5" x14ac:dyDescent="0.25">
      <c r="A468" s="7" t="s">
        <v>1339</v>
      </c>
      <c r="B468" s="7" t="s">
        <v>1340</v>
      </c>
      <c r="C468" s="7" t="str">
        <f t="shared" si="7"/>
        <v xml:space="preserve">8301 - SOCIAL SECURITY-ACADEMIC                </v>
      </c>
      <c r="D468" s="7" t="s">
        <v>110</v>
      </c>
      <c r="E468" s="7" t="s">
        <v>204</v>
      </c>
    </row>
    <row r="469" spans="1:5" x14ac:dyDescent="0.25">
      <c r="A469" s="7" t="s">
        <v>1341</v>
      </c>
      <c r="B469" s="7" t="s">
        <v>1342</v>
      </c>
      <c r="C469" s="7" t="str">
        <f t="shared" si="7"/>
        <v xml:space="preserve">8302 - SOCIAL SECURITY-STAFF CAREER            </v>
      </c>
      <c r="D469" s="7" t="s">
        <v>110</v>
      </c>
      <c r="E469" s="7" t="s">
        <v>204</v>
      </c>
    </row>
    <row r="470" spans="1:5" x14ac:dyDescent="0.25">
      <c r="A470" s="7" t="s">
        <v>1343</v>
      </c>
      <c r="B470" s="7" t="s">
        <v>1344</v>
      </c>
      <c r="C470" s="7" t="str">
        <f t="shared" si="7"/>
        <v xml:space="preserve">8303 - SOCIAL SECURITY-STAFF CASUAL            </v>
      </c>
      <c r="D470" s="7" t="s">
        <v>110</v>
      </c>
      <c r="E470" s="7" t="s">
        <v>204</v>
      </c>
    </row>
    <row r="471" spans="1:5" x14ac:dyDescent="0.25">
      <c r="A471" s="7" t="s">
        <v>1345</v>
      </c>
      <c r="B471" s="7" t="s">
        <v>1346</v>
      </c>
      <c r="C471" s="7" t="str">
        <f t="shared" si="7"/>
        <v xml:space="preserve">8310 - MEDICARE                                </v>
      </c>
      <c r="D471" s="7" t="s">
        <v>109</v>
      </c>
      <c r="E471" s="7" t="s">
        <v>204</v>
      </c>
    </row>
    <row r="472" spans="1:5" x14ac:dyDescent="0.25">
      <c r="A472" s="7" t="s">
        <v>1347</v>
      </c>
      <c r="B472" s="7" t="s">
        <v>1348</v>
      </c>
      <c r="C472" s="7" t="str">
        <f t="shared" si="7"/>
        <v xml:space="preserve">8311 - MEDICARE-ACADEMIC                       </v>
      </c>
      <c r="D472" s="7" t="s">
        <v>109</v>
      </c>
      <c r="E472" s="7" t="s">
        <v>204</v>
      </c>
    </row>
    <row r="473" spans="1:5" x14ac:dyDescent="0.25">
      <c r="A473" s="7" t="s">
        <v>1349</v>
      </c>
      <c r="B473" s="7" t="s">
        <v>1350</v>
      </c>
      <c r="C473" s="7" t="str">
        <f t="shared" si="7"/>
        <v xml:space="preserve">8312 - MEDICARE-STAFF CAREER                   </v>
      </c>
      <c r="D473" s="7" t="s">
        <v>109</v>
      </c>
      <c r="E473" s="7" t="s">
        <v>204</v>
      </c>
    </row>
    <row r="474" spans="1:5" x14ac:dyDescent="0.25">
      <c r="A474" s="7" t="s">
        <v>1351</v>
      </c>
      <c r="B474" s="7" t="s">
        <v>1352</v>
      </c>
      <c r="C474" s="7" t="str">
        <f t="shared" si="7"/>
        <v xml:space="preserve">8313 - MEDICARE-STAFF CASUAL                   </v>
      </c>
      <c r="D474" s="7" t="s">
        <v>109</v>
      </c>
      <c r="E474" s="7" t="s">
        <v>204</v>
      </c>
    </row>
    <row r="475" spans="1:5" x14ac:dyDescent="0.25">
      <c r="A475" s="7" t="s">
        <v>447</v>
      </c>
      <c r="B475" s="7" t="s">
        <v>448</v>
      </c>
      <c r="C475" s="7" t="str">
        <f t="shared" si="7"/>
        <v xml:space="preserve">8400 - STRS-REGENTS CONTRIBUTION               </v>
      </c>
      <c r="D475" s="7" t="s">
        <v>279</v>
      </c>
      <c r="E475" s="7" t="s">
        <v>204</v>
      </c>
    </row>
    <row r="476" spans="1:5" x14ac:dyDescent="0.25">
      <c r="A476" s="7" t="s">
        <v>449</v>
      </c>
      <c r="B476" s="7" t="s">
        <v>450</v>
      </c>
      <c r="C476" s="7" t="str">
        <f t="shared" si="7"/>
        <v xml:space="preserve">8401 - STRS REGENTS CONTRIBUTION-ACADEMIC      </v>
      </c>
      <c r="D476" s="7" t="s">
        <v>279</v>
      </c>
      <c r="E476" s="7" t="s">
        <v>204</v>
      </c>
    </row>
    <row r="477" spans="1:5" x14ac:dyDescent="0.25">
      <c r="A477" s="7" t="s">
        <v>451</v>
      </c>
      <c r="B477" s="7" t="s">
        <v>452</v>
      </c>
      <c r="C477" s="7" t="str">
        <f t="shared" si="7"/>
        <v xml:space="preserve">8402 - STRS REGENTS CONTRIBUTION-STAFF CAREER  </v>
      </c>
      <c r="D477" s="7" t="s">
        <v>279</v>
      </c>
      <c r="E477" s="7" t="s">
        <v>204</v>
      </c>
    </row>
    <row r="478" spans="1:5" x14ac:dyDescent="0.25">
      <c r="A478" s="7" t="s">
        <v>453</v>
      </c>
      <c r="B478" s="7" t="s">
        <v>454</v>
      </c>
      <c r="C478" s="7" t="str">
        <f t="shared" si="7"/>
        <v xml:space="preserve">8403 - STRS REGENTS CONTRIBUTION-STAFF CASUAL  </v>
      </c>
      <c r="D478" s="7" t="s">
        <v>279</v>
      </c>
      <c r="E478" s="7" t="s">
        <v>204</v>
      </c>
    </row>
    <row r="479" spans="1:5" x14ac:dyDescent="0.25">
      <c r="A479" s="7" t="s">
        <v>455</v>
      </c>
      <c r="B479" s="7" t="s">
        <v>456</v>
      </c>
      <c r="C479" s="7" t="str">
        <f t="shared" si="7"/>
        <v xml:space="preserve">8450 - ORANGE COUNTY RETIREMENT SYSTEM         </v>
      </c>
      <c r="D479" s="7" t="s">
        <v>279</v>
      </c>
      <c r="E479" s="7" t="s">
        <v>204</v>
      </c>
    </row>
    <row r="480" spans="1:5" x14ac:dyDescent="0.25">
      <c r="A480" s="7" t="s">
        <v>457</v>
      </c>
      <c r="B480" s="7" t="s">
        <v>458</v>
      </c>
      <c r="C480" s="7" t="str">
        <f t="shared" si="7"/>
        <v xml:space="preserve">8451 - ORANGE COUNTY RET SYSTEM-ACADEMIC       </v>
      </c>
      <c r="D480" s="7" t="s">
        <v>279</v>
      </c>
      <c r="E480" s="7" t="s">
        <v>204</v>
      </c>
    </row>
    <row r="481" spans="1:5" x14ac:dyDescent="0.25">
      <c r="A481" s="7" t="s">
        <v>459</v>
      </c>
      <c r="B481" s="7" t="s">
        <v>460</v>
      </c>
      <c r="C481" s="7" t="str">
        <f t="shared" si="7"/>
        <v xml:space="preserve">8452 - ORANGE COUNTY RET SYSTEM-STAFF CAREER   </v>
      </c>
      <c r="D481" s="7" t="s">
        <v>279</v>
      </c>
      <c r="E481" s="7" t="s">
        <v>204</v>
      </c>
    </row>
    <row r="482" spans="1:5" x14ac:dyDescent="0.25">
      <c r="A482" s="7" t="s">
        <v>461</v>
      </c>
      <c r="B482" s="7" t="s">
        <v>462</v>
      </c>
      <c r="C482" s="7" t="str">
        <f t="shared" si="7"/>
        <v xml:space="preserve">8453 - ORANGE COUNTY RET SYSTEM-STAFF CASUAL   </v>
      </c>
      <c r="D482" s="7" t="s">
        <v>279</v>
      </c>
      <c r="E482" s="7" t="s">
        <v>204</v>
      </c>
    </row>
    <row r="483" spans="1:5" x14ac:dyDescent="0.25">
      <c r="A483" s="7" t="s">
        <v>463</v>
      </c>
      <c r="B483" s="7" t="s">
        <v>464</v>
      </c>
      <c r="C483" s="7" t="str">
        <f t="shared" si="7"/>
        <v xml:space="preserve">8460 - FEDERAL CIVIL SERVICE RETIREMENT SYSTEM </v>
      </c>
      <c r="D483" s="7" t="s">
        <v>279</v>
      </c>
      <c r="E483" s="7" t="s">
        <v>204</v>
      </c>
    </row>
    <row r="484" spans="1:5" x14ac:dyDescent="0.25">
      <c r="A484" s="7" t="s">
        <v>1353</v>
      </c>
      <c r="B484" s="7" t="s">
        <v>1354</v>
      </c>
      <c r="C484" s="7" t="str">
        <f t="shared" si="7"/>
        <v xml:space="preserve">8500 - WORKERS COMPENSATION                    </v>
      </c>
      <c r="D484" s="7" t="s">
        <v>135</v>
      </c>
      <c r="E484" s="7" t="s">
        <v>204</v>
      </c>
    </row>
    <row r="485" spans="1:5" x14ac:dyDescent="0.25">
      <c r="A485" s="7" t="s">
        <v>1355</v>
      </c>
      <c r="B485" s="7" t="s">
        <v>1356</v>
      </c>
      <c r="C485" s="7" t="str">
        <f t="shared" si="7"/>
        <v xml:space="preserve">8501 - WORKERS COMPENSATION-ACADEMIC           </v>
      </c>
      <c r="D485" s="7" t="s">
        <v>135</v>
      </c>
      <c r="E485" s="7" t="s">
        <v>204</v>
      </c>
    </row>
    <row r="486" spans="1:5" x14ac:dyDescent="0.25">
      <c r="A486" s="7" t="s">
        <v>1357</v>
      </c>
      <c r="B486" s="7" t="s">
        <v>1358</v>
      </c>
      <c r="C486" s="7" t="str">
        <f t="shared" si="7"/>
        <v xml:space="preserve">8502 - WORKERS COMPENSATION-STAFF CAREER       </v>
      </c>
      <c r="D486" s="7" t="s">
        <v>135</v>
      </c>
      <c r="E486" s="7" t="s">
        <v>204</v>
      </c>
    </row>
    <row r="487" spans="1:5" x14ac:dyDescent="0.25">
      <c r="A487" s="7" t="s">
        <v>1359</v>
      </c>
      <c r="B487" s="7" t="s">
        <v>1360</v>
      </c>
      <c r="C487" s="7" t="str">
        <f t="shared" si="7"/>
        <v xml:space="preserve">8503 - WORKERS COMPENSATION-STAFF CASUAL       </v>
      </c>
      <c r="D487" s="7" t="s">
        <v>135</v>
      </c>
      <c r="E487" s="7" t="s">
        <v>204</v>
      </c>
    </row>
    <row r="488" spans="1:5" x14ac:dyDescent="0.25">
      <c r="A488" s="7" t="s">
        <v>465</v>
      </c>
      <c r="B488" s="7" t="s">
        <v>466</v>
      </c>
      <c r="C488" s="7" t="str">
        <f t="shared" si="7"/>
        <v xml:space="preserve">8510 - REFUND-ST.WORKERS COMP INS PRM          </v>
      </c>
      <c r="D488" s="7" t="s">
        <v>135</v>
      </c>
      <c r="E488" s="7" t="s">
        <v>204</v>
      </c>
    </row>
    <row r="489" spans="1:5" x14ac:dyDescent="0.25">
      <c r="A489" s="7" t="s">
        <v>467</v>
      </c>
      <c r="B489" s="7" t="s">
        <v>468</v>
      </c>
      <c r="C489" s="7" t="str">
        <f t="shared" si="7"/>
        <v xml:space="preserve">8511 - REFUND-STATE WORKERS COMP INS PRM       </v>
      </c>
      <c r="D489" s="7" t="s">
        <v>135</v>
      </c>
      <c r="E489" s="7" t="s">
        <v>204</v>
      </c>
    </row>
    <row r="490" spans="1:5" x14ac:dyDescent="0.25">
      <c r="A490" s="7" t="s">
        <v>469</v>
      </c>
      <c r="B490" s="7" t="s">
        <v>470</v>
      </c>
      <c r="C490" s="7" t="str">
        <f t="shared" si="7"/>
        <v xml:space="preserve">8512 - REFUND-STATE WORKERS COMP-STAFF CAREER  </v>
      </c>
      <c r="D490" s="7" t="s">
        <v>135</v>
      </c>
      <c r="E490" s="7" t="s">
        <v>204</v>
      </c>
    </row>
    <row r="491" spans="1:5" x14ac:dyDescent="0.25">
      <c r="A491" s="7" t="s">
        <v>471</v>
      </c>
      <c r="B491" s="7" t="s">
        <v>472</v>
      </c>
      <c r="C491" s="7" t="str">
        <f t="shared" si="7"/>
        <v xml:space="preserve">8513 - REFUND-STATE WORKERS COMP-STAFF CASUAL  </v>
      </c>
      <c r="D491" s="7" t="s">
        <v>135</v>
      </c>
      <c r="E491" s="7" t="s">
        <v>204</v>
      </c>
    </row>
    <row r="492" spans="1:5" x14ac:dyDescent="0.25">
      <c r="A492" s="7" t="s">
        <v>1361</v>
      </c>
      <c r="B492" s="7" t="s">
        <v>1362</v>
      </c>
      <c r="C492" s="7" t="str">
        <f t="shared" si="7"/>
        <v xml:space="preserve">8520 - UNEMPLOYMENT INS PREMIUM                </v>
      </c>
      <c r="D492" s="7" t="s">
        <v>133</v>
      </c>
      <c r="E492" s="7" t="s">
        <v>204</v>
      </c>
    </row>
    <row r="493" spans="1:5" x14ac:dyDescent="0.25">
      <c r="A493" s="7" t="s">
        <v>1363</v>
      </c>
      <c r="B493" s="7" t="s">
        <v>1364</v>
      </c>
      <c r="C493" s="7" t="str">
        <f t="shared" si="7"/>
        <v xml:space="preserve">8521 - UNEMPLOYMENT INS PREMIUM-ACADEMIC       </v>
      </c>
      <c r="D493" s="7" t="s">
        <v>133</v>
      </c>
      <c r="E493" s="7" t="s">
        <v>204</v>
      </c>
    </row>
    <row r="494" spans="1:5" x14ac:dyDescent="0.25">
      <c r="A494" s="7" t="s">
        <v>1365</v>
      </c>
      <c r="B494" s="7" t="s">
        <v>1366</v>
      </c>
      <c r="C494" s="7" t="str">
        <f t="shared" si="7"/>
        <v xml:space="preserve">8522 - UNEMPLOYMENT INS PREMIUM-STAFF CAREER   </v>
      </c>
      <c r="D494" s="7" t="s">
        <v>133</v>
      </c>
      <c r="E494" s="7" t="s">
        <v>204</v>
      </c>
    </row>
    <row r="495" spans="1:5" x14ac:dyDescent="0.25">
      <c r="A495" s="7" t="s">
        <v>1367</v>
      </c>
      <c r="B495" s="7" t="s">
        <v>1368</v>
      </c>
      <c r="C495" s="7" t="str">
        <f t="shared" si="7"/>
        <v xml:space="preserve">8523 - UNEMPLOYMENT INS PREMIUM-STAFF CASUAL   </v>
      </c>
      <c r="D495" s="7" t="s">
        <v>133</v>
      </c>
      <c r="E495" s="7" t="s">
        <v>204</v>
      </c>
    </row>
    <row r="496" spans="1:5" x14ac:dyDescent="0.25">
      <c r="A496" s="7" t="s">
        <v>1369</v>
      </c>
      <c r="B496" s="7" t="s">
        <v>1370</v>
      </c>
      <c r="C496" s="7" t="str">
        <f t="shared" si="7"/>
        <v xml:space="preserve">8530 - EMPLOYEE SUPPORT PROGRAM                </v>
      </c>
      <c r="D496" s="7" t="s">
        <v>108</v>
      </c>
      <c r="E496" s="7" t="s">
        <v>204</v>
      </c>
    </row>
    <row r="497" spans="1:5" x14ac:dyDescent="0.25">
      <c r="A497" s="7" t="s">
        <v>1371</v>
      </c>
      <c r="B497" s="7" t="s">
        <v>1372</v>
      </c>
      <c r="C497" s="7" t="str">
        <f t="shared" si="7"/>
        <v xml:space="preserve">8531 - EMPLOYEE SUPPORT PROGRAM-ACADEMIC       </v>
      </c>
      <c r="D497" s="7" t="s">
        <v>108</v>
      </c>
      <c r="E497" s="7" t="s">
        <v>204</v>
      </c>
    </row>
    <row r="498" spans="1:5" x14ac:dyDescent="0.25">
      <c r="A498" s="7" t="s">
        <v>1373</v>
      </c>
      <c r="B498" s="7" t="s">
        <v>1374</v>
      </c>
      <c r="C498" s="7" t="str">
        <f t="shared" si="7"/>
        <v xml:space="preserve">8532 - EMPLOYEE SUPPORT PROGRAM-STAFF CAREER   </v>
      </c>
      <c r="D498" s="7" t="s">
        <v>108</v>
      </c>
      <c r="E498" s="7" t="s">
        <v>204</v>
      </c>
    </row>
    <row r="499" spans="1:5" x14ac:dyDescent="0.25">
      <c r="A499" s="7" t="s">
        <v>1375</v>
      </c>
      <c r="B499" s="7" t="s">
        <v>1376</v>
      </c>
      <c r="C499" s="7" t="str">
        <f t="shared" si="7"/>
        <v xml:space="preserve">8533 - EMPLOYEE SUPPORT PROGRAM-STAFF CASUAL   </v>
      </c>
      <c r="D499" s="7" t="s">
        <v>108</v>
      </c>
      <c r="E499" s="7" t="s">
        <v>204</v>
      </c>
    </row>
    <row r="500" spans="1:5" x14ac:dyDescent="0.25">
      <c r="A500" s="7" t="s">
        <v>1377</v>
      </c>
      <c r="B500" s="7" t="s">
        <v>1378</v>
      </c>
      <c r="C500" s="7" t="str">
        <f t="shared" si="7"/>
        <v xml:space="preserve">8540 - CORE MEDICAL INSURANCE                  </v>
      </c>
      <c r="D500" s="7" t="s">
        <v>114</v>
      </c>
      <c r="E500" s="7" t="s">
        <v>204</v>
      </c>
    </row>
    <row r="501" spans="1:5" x14ac:dyDescent="0.25">
      <c r="A501" s="7" t="s">
        <v>1379</v>
      </c>
      <c r="B501" s="7" t="s">
        <v>1380</v>
      </c>
      <c r="C501" s="7" t="str">
        <f t="shared" si="7"/>
        <v xml:space="preserve">8541 - CORE MEDICAL-ACADEMIC                   </v>
      </c>
      <c r="D501" s="7" t="s">
        <v>114</v>
      </c>
      <c r="E501" s="7" t="s">
        <v>204</v>
      </c>
    </row>
    <row r="502" spans="1:5" x14ac:dyDescent="0.25">
      <c r="A502" s="7" t="s">
        <v>1381</v>
      </c>
      <c r="B502" s="7" t="s">
        <v>1382</v>
      </c>
      <c r="C502" s="7" t="str">
        <f t="shared" si="7"/>
        <v xml:space="preserve">8542 - CORE MEDICAL-STAFF CAREER               </v>
      </c>
      <c r="D502" s="7" t="s">
        <v>114</v>
      </c>
      <c r="E502" s="7" t="s">
        <v>204</v>
      </c>
    </row>
    <row r="503" spans="1:5" x14ac:dyDescent="0.25">
      <c r="A503" s="7" t="s">
        <v>1383</v>
      </c>
      <c r="B503" s="7" t="s">
        <v>1384</v>
      </c>
      <c r="C503" s="7" t="str">
        <f t="shared" si="7"/>
        <v xml:space="preserve">8543 - CORE MEDICAL-STAFF CASUAL               </v>
      </c>
      <c r="D503" s="7" t="s">
        <v>114</v>
      </c>
      <c r="E503" s="7" t="s">
        <v>204</v>
      </c>
    </row>
    <row r="504" spans="1:5" x14ac:dyDescent="0.25">
      <c r="A504" s="7" t="s">
        <v>473</v>
      </c>
      <c r="B504" s="7" t="s">
        <v>474</v>
      </c>
      <c r="C504" s="7" t="str">
        <f t="shared" si="7"/>
        <v xml:space="preserve">8550 - CAMPUS BENEFIT COSTS                    </v>
      </c>
      <c r="D504" s="7" t="s">
        <v>122</v>
      </c>
      <c r="E504" s="7" t="s">
        <v>204</v>
      </c>
    </row>
    <row r="505" spans="1:5" x14ac:dyDescent="0.25">
      <c r="A505" s="7" t="s">
        <v>475</v>
      </c>
      <c r="B505" s="7" t="s">
        <v>476</v>
      </c>
      <c r="C505" s="7" t="str">
        <f t="shared" si="7"/>
        <v xml:space="preserve">8551 - CAMPUS BENEFIT CODES-ACADEMIC           </v>
      </c>
      <c r="D505" s="7" t="s">
        <v>122</v>
      </c>
      <c r="E505" s="7" t="s">
        <v>204</v>
      </c>
    </row>
    <row r="506" spans="1:5" x14ac:dyDescent="0.25">
      <c r="A506" s="7" t="s">
        <v>477</v>
      </c>
      <c r="B506" s="7" t="s">
        <v>478</v>
      </c>
      <c r="C506" s="7" t="str">
        <f t="shared" si="7"/>
        <v xml:space="preserve">8552 - CAMPUS BENEFIT COSTS-STAFF CAREER       </v>
      </c>
      <c r="D506" s="7" t="s">
        <v>122</v>
      </c>
      <c r="E506" s="7" t="s">
        <v>204</v>
      </c>
    </row>
    <row r="507" spans="1:5" x14ac:dyDescent="0.25">
      <c r="A507" s="7" t="s">
        <v>479</v>
      </c>
      <c r="B507" s="7" t="s">
        <v>480</v>
      </c>
      <c r="C507" s="7" t="str">
        <f t="shared" si="7"/>
        <v xml:space="preserve">8553 - CAMPUS BENEFIT COSTS-STAFF CASUAL       </v>
      </c>
      <c r="D507" s="7" t="s">
        <v>122</v>
      </c>
      <c r="E507" s="7" t="s">
        <v>204</v>
      </c>
    </row>
    <row r="508" spans="1:5" x14ac:dyDescent="0.25">
      <c r="A508" s="7" t="s">
        <v>1385</v>
      </c>
      <c r="B508" s="7" t="s">
        <v>1386</v>
      </c>
      <c r="C508" s="7" t="str">
        <f t="shared" si="7"/>
        <v xml:space="preserve">8560 - CORE LIFE INSURANCE                     </v>
      </c>
      <c r="D508" s="7" t="s">
        <v>115</v>
      </c>
      <c r="E508" s="7" t="s">
        <v>204</v>
      </c>
    </row>
    <row r="509" spans="1:5" x14ac:dyDescent="0.25">
      <c r="A509" s="7" t="s">
        <v>1387</v>
      </c>
      <c r="B509" s="7" t="s">
        <v>1388</v>
      </c>
      <c r="C509" s="7" t="str">
        <f t="shared" si="7"/>
        <v xml:space="preserve">8561 - CORE LIFE-ACADEMIC                      </v>
      </c>
      <c r="D509" s="7" t="s">
        <v>115</v>
      </c>
      <c r="E509" s="7" t="s">
        <v>204</v>
      </c>
    </row>
    <row r="510" spans="1:5" x14ac:dyDescent="0.25">
      <c r="A510" s="7" t="s">
        <v>1389</v>
      </c>
      <c r="B510" s="7" t="s">
        <v>1390</v>
      </c>
      <c r="C510" s="7" t="str">
        <f t="shared" si="7"/>
        <v xml:space="preserve">8562 - CORE LIFE-STAFF CAREER                  </v>
      </c>
      <c r="D510" s="7" t="s">
        <v>115</v>
      </c>
      <c r="E510" s="7" t="s">
        <v>204</v>
      </c>
    </row>
    <row r="511" spans="1:5" x14ac:dyDescent="0.25">
      <c r="A511" s="7" t="s">
        <v>1391</v>
      </c>
      <c r="B511" s="7" t="s">
        <v>1392</v>
      </c>
      <c r="C511" s="7" t="str">
        <f t="shared" si="7"/>
        <v xml:space="preserve">8563 - CORE LIFE-STAFF CASUAL                  </v>
      </c>
      <c r="D511" s="7" t="s">
        <v>115</v>
      </c>
      <c r="E511" s="7" t="s">
        <v>204</v>
      </c>
    </row>
    <row r="512" spans="1:5" x14ac:dyDescent="0.25">
      <c r="A512" s="7" t="s">
        <v>1393</v>
      </c>
      <c r="B512" s="7" t="s">
        <v>1394</v>
      </c>
      <c r="C512" s="7" t="str">
        <f t="shared" si="7"/>
        <v xml:space="preserve">8570 - GRADUATE STUDENT HEALTH INSURANCE       </v>
      </c>
      <c r="D512" s="7" t="s">
        <v>113</v>
      </c>
      <c r="E512" s="7" t="s">
        <v>204</v>
      </c>
    </row>
    <row r="513" spans="1:5" x14ac:dyDescent="0.25">
      <c r="A513" s="7" t="s">
        <v>1395</v>
      </c>
      <c r="B513" s="7" t="s">
        <v>1396</v>
      </c>
      <c r="C513" s="7" t="str">
        <f t="shared" si="7"/>
        <v xml:space="preserve">8571 - GRADUATE STUDENT HEALTH INS-ACADEMIC    </v>
      </c>
      <c r="D513" s="7" t="s">
        <v>113</v>
      </c>
      <c r="E513" s="7" t="s">
        <v>204</v>
      </c>
    </row>
    <row r="514" spans="1:5" x14ac:dyDescent="0.25">
      <c r="A514" s="7" t="s">
        <v>481</v>
      </c>
      <c r="B514" s="7" t="s">
        <v>482</v>
      </c>
      <c r="C514" s="7" t="str">
        <f t="shared" si="7"/>
        <v>8572 - GRADUATE STUDENT HEALTH INS-STAFF CAREER</v>
      </c>
      <c r="D514" s="7" t="s">
        <v>113</v>
      </c>
      <c r="E514" s="7" t="s">
        <v>204</v>
      </c>
    </row>
    <row r="515" spans="1:5" x14ac:dyDescent="0.25">
      <c r="A515" s="7" t="s">
        <v>1397</v>
      </c>
      <c r="B515" s="7" t="s">
        <v>1398</v>
      </c>
      <c r="C515" s="7" t="str">
        <f t="shared" ref="C515:C578" si="8">CONCATENATE(A515," - ",B515)</f>
        <v>8573 - GRADUATE STUDENT HEALTH INS-STAFF CASUAL</v>
      </c>
      <c r="D515" s="7" t="s">
        <v>113</v>
      </c>
      <c r="E515" s="7" t="s">
        <v>204</v>
      </c>
    </row>
    <row r="516" spans="1:5" x14ac:dyDescent="0.25">
      <c r="A516" s="7" t="s">
        <v>483</v>
      </c>
      <c r="B516" s="7" t="s">
        <v>484</v>
      </c>
      <c r="C516" s="7" t="str">
        <f t="shared" si="8"/>
        <v xml:space="preserve">8580 - HEALTH SCIENCES SEVERANCE PAY PLAN      </v>
      </c>
      <c r="D516" s="7" t="s">
        <v>279</v>
      </c>
      <c r="E516" s="7" t="s">
        <v>204</v>
      </c>
    </row>
    <row r="517" spans="1:5" x14ac:dyDescent="0.25">
      <c r="A517" s="7" t="s">
        <v>485</v>
      </c>
      <c r="B517" s="7" t="s">
        <v>486</v>
      </c>
      <c r="C517" s="7" t="str">
        <f t="shared" si="8"/>
        <v xml:space="preserve">8581 - HLTH SCIENCES SEVERANCE PAY PLAN-ACAD   </v>
      </c>
      <c r="D517" s="7" t="s">
        <v>279</v>
      </c>
      <c r="E517" s="7" t="s">
        <v>204</v>
      </c>
    </row>
    <row r="518" spans="1:5" x14ac:dyDescent="0.25">
      <c r="A518" s="7" t="s">
        <v>1399</v>
      </c>
      <c r="B518" s="7" t="s">
        <v>1400</v>
      </c>
      <c r="C518" s="7" t="str">
        <f t="shared" si="8"/>
        <v xml:space="preserve">8590 - OP GRADUATE STUDENT FEE REMISSION       </v>
      </c>
      <c r="D518" s="7" t="s">
        <v>119</v>
      </c>
      <c r="E518" s="7" t="s">
        <v>204</v>
      </c>
    </row>
    <row r="519" spans="1:5" x14ac:dyDescent="0.25">
      <c r="A519" s="7" t="s">
        <v>1401</v>
      </c>
      <c r="B519" s="7" t="s">
        <v>1402</v>
      </c>
      <c r="C519" s="7" t="str">
        <f t="shared" si="8"/>
        <v xml:space="preserve">8591 - OP GRAD STUDENT FEE REMISSION ACADEMIC  </v>
      </c>
      <c r="D519" s="7" t="s">
        <v>119</v>
      </c>
      <c r="E519" s="7" t="s">
        <v>204</v>
      </c>
    </row>
    <row r="520" spans="1:5" x14ac:dyDescent="0.25">
      <c r="A520" s="7" t="s">
        <v>487</v>
      </c>
      <c r="B520" s="7" t="s">
        <v>488</v>
      </c>
      <c r="C520" s="7" t="str">
        <f t="shared" si="8"/>
        <v xml:space="preserve">8592 - OP GRAD STUD FEE REMISSION-STAFF CAREER </v>
      </c>
      <c r="D520" s="7" t="s">
        <v>119</v>
      </c>
      <c r="E520" s="7" t="s">
        <v>204</v>
      </c>
    </row>
    <row r="521" spans="1:5" x14ac:dyDescent="0.25">
      <c r="A521" s="7" t="s">
        <v>1403</v>
      </c>
      <c r="B521" s="7" t="s">
        <v>1404</v>
      </c>
      <c r="C521" s="7" t="str">
        <f t="shared" si="8"/>
        <v xml:space="preserve">8593 - OP GRAD STUD FEE REMISSION-STAFF CASUAL </v>
      </c>
      <c r="D521" s="7" t="s">
        <v>119</v>
      </c>
      <c r="E521" s="7" t="s">
        <v>204</v>
      </c>
    </row>
    <row r="522" spans="1:5" x14ac:dyDescent="0.25">
      <c r="A522" s="7" t="s">
        <v>1405</v>
      </c>
      <c r="B522" s="7" t="s">
        <v>1406</v>
      </c>
      <c r="C522" s="7" t="str">
        <f t="shared" si="8"/>
        <v xml:space="preserve">8600 - UCRS-REGENTS CONTRIBUTION               </v>
      </c>
      <c r="D522" s="7" t="s">
        <v>129</v>
      </c>
      <c r="E522" s="7" t="s">
        <v>204</v>
      </c>
    </row>
    <row r="523" spans="1:5" x14ac:dyDescent="0.25">
      <c r="A523" s="7" t="s">
        <v>1407</v>
      </c>
      <c r="B523" s="7" t="s">
        <v>1408</v>
      </c>
      <c r="C523" s="7" t="str">
        <f t="shared" si="8"/>
        <v xml:space="preserve">8601 - UCRS-REGENTS CONTRIBUTION-ACADEMIC      </v>
      </c>
      <c r="D523" s="7" t="s">
        <v>129</v>
      </c>
      <c r="E523" s="7" t="s">
        <v>204</v>
      </c>
    </row>
    <row r="524" spans="1:5" x14ac:dyDescent="0.25">
      <c r="A524" s="7" t="s">
        <v>1409</v>
      </c>
      <c r="B524" s="7" t="s">
        <v>1410</v>
      </c>
      <c r="C524" s="7" t="str">
        <f t="shared" si="8"/>
        <v xml:space="preserve">8602 - UCRS-REGENTS CONTRIBUTION-STAFF CAREER  </v>
      </c>
      <c r="D524" s="7" t="s">
        <v>129</v>
      </c>
      <c r="E524" s="7" t="s">
        <v>204</v>
      </c>
    </row>
    <row r="525" spans="1:5" x14ac:dyDescent="0.25">
      <c r="A525" s="7" t="s">
        <v>1411</v>
      </c>
      <c r="B525" s="7" t="s">
        <v>1412</v>
      </c>
      <c r="C525" s="7" t="str">
        <f t="shared" si="8"/>
        <v xml:space="preserve">8603 - UCRS-REGENTS CONTRIBUTION-STAFF CASUAL  </v>
      </c>
      <c r="D525" s="7" t="s">
        <v>129</v>
      </c>
      <c r="E525" s="7" t="s">
        <v>204</v>
      </c>
    </row>
    <row r="526" spans="1:5" x14ac:dyDescent="0.25">
      <c r="A526" s="7" t="s">
        <v>489</v>
      </c>
      <c r="B526" s="7" t="s">
        <v>490</v>
      </c>
      <c r="C526" s="7" t="str">
        <f t="shared" si="8"/>
        <v xml:space="preserve">8604 - OE-EMPLOYER UCRP CONTRIBUTION-LBNL      </v>
      </c>
      <c r="D526" s="7" t="s">
        <v>1655</v>
      </c>
      <c r="E526" s="7" t="s">
        <v>204</v>
      </c>
    </row>
    <row r="527" spans="1:5" x14ac:dyDescent="0.25">
      <c r="A527" s="7" t="s">
        <v>491</v>
      </c>
      <c r="B527" s="7" t="s">
        <v>492</v>
      </c>
      <c r="C527" s="7" t="str">
        <f t="shared" si="8"/>
        <v xml:space="preserve">8605 - OE-EMPLOYER UCRP CONTRIBUTION-LLNL      </v>
      </c>
      <c r="D527" s="7" t="s">
        <v>129</v>
      </c>
      <c r="E527" s="7" t="s">
        <v>204</v>
      </c>
    </row>
    <row r="528" spans="1:5" x14ac:dyDescent="0.25">
      <c r="A528" s="7" t="s">
        <v>493</v>
      </c>
      <c r="B528" s="7" t="s">
        <v>494</v>
      </c>
      <c r="C528" s="7" t="str">
        <f t="shared" si="8"/>
        <v xml:space="preserve">8606 - OE-EMPLOYER UCRP CONTRIBUTION-LANL      </v>
      </c>
      <c r="D528" s="7" t="s">
        <v>1655</v>
      </c>
      <c r="E528" s="7" t="s">
        <v>204</v>
      </c>
    </row>
    <row r="529" spans="1:5" x14ac:dyDescent="0.25">
      <c r="A529" s="7" t="s">
        <v>495</v>
      </c>
      <c r="B529" s="7" t="s">
        <v>496</v>
      </c>
      <c r="C529" s="7" t="str">
        <f t="shared" si="8"/>
        <v xml:space="preserve">8607 - OE-EMPLOYEE UCRP CONTRIBUTION-LBNL      </v>
      </c>
      <c r="D529" s="7" t="s">
        <v>129</v>
      </c>
      <c r="E529" s="7" t="s">
        <v>204</v>
      </c>
    </row>
    <row r="530" spans="1:5" x14ac:dyDescent="0.25">
      <c r="A530" s="7" t="s">
        <v>497</v>
      </c>
      <c r="B530" s="7" t="s">
        <v>498</v>
      </c>
      <c r="C530" s="7" t="str">
        <f t="shared" si="8"/>
        <v xml:space="preserve">8608 - OE-EMPLOYEE UCRP CONTRIBUTION-LLNL      </v>
      </c>
      <c r="D530" s="7" t="s">
        <v>129</v>
      </c>
      <c r="E530" s="7" t="s">
        <v>204</v>
      </c>
    </row>
    <row r="531" spans="1:5" x14ac:dyDescent="0.25">
      <c r="A531" s="7" t="s">
        <v>499</v>
      </c>
      <c r="B531" s="7" t="s">
        <v>500</v>
      </c>
      <c r="C531" s="7" t="str">
        <f t="shared" si="8"/>
        <v xml:space="preserve">8609 - OE-EMPLOYEE UCRP CONTRIBUTION-LANL      </v>
      </c>
      <c r="D531" s="7" t="s">
        <v>129</v>
      </c>
      <c r="E531" s="7" t="s">
        <v>204</v>
      </c>
    </row>
    <row r="532" spans="1:5" x14ac:dyDescent="0.25">
      <c r="A532" s="7" t="s">
        <v>501</v>
      </c>
      <c r="B532" s="7" t="s">
        <v>502</v>
      </c>
      <c r="C532" s="7" t="str">
        <f t="shared" si="8"/>
        <v>8610 - UCRS-REGENTS' CONTRIBUTN PHASED RETIRMNT</v>
      </c>
      <c r="D532" s="7" t="s">
        <v>129</v>
      </c>
      <c r="E532" s="7" t="s">
        <v>204</v>
      </c>
    </row>
    <row r="533" spans="1:5" x14ac:dyDescent="0.25">
      <c r="A533" s="7" t="s">
        <v>503</v>
      </c>
      <c r="B533" s="7" t="s">
        <v>504</v>
      </c>
      <c r="C533" s="7" t="str">
        <f t="shared" si="8"/>
        <v>8611 - UCRS-REGENTS CONTRIB PHASED RET-ACADEMIC</v>
      </c>
      <c r="D533" s="7" t="s">
        <v>129</v>
      </c>
      <c r="E533" s="7" t="s">
        <v>204</v>
      </c>
    </row>
    <row r="534" spans="1:5" x14ac:dyDescent="0.25">
      <c r="A534" s="7" t="s">
        <v>505</v>
      </c>
      <c r="B534" s="7" t="s">
        <v>506</v>
      </c>
      <c r="C534" s="7" t="str">
        <f t="shared" si="8"/>
        <v xml:space="preserve">8612 - UCRS REG CONTR PHASED RET-STAFF CAREER  </v>
      </c>
      <c r="D534" s="7" t="s">
        <v>129</v>
      </c>
      <c r="E534" s="7" t="s">
        <v>204</v>
      </c>
    </row>
    <row r="535" spans="1:5" x14ac:dyDescent="0.25">
      <c r="A535" s="7" t="s">
        <v>507</v>
      </c>
      <c r="B535" s="7" t="s">
        <v>508</v>
      </c>
      <c r="C535" s="7" t="str">
        <f t="shared" si="8"/>
        <v xml:space="preserve">8613 - UCRS REG CONTR PHASED RET-STAFF CASUAL  </v>
      </c>
      <c r="D535" s="7" t="s">
        <v>129</v>
      </c>
      <c r="E535" s="7" t="s">
        <v>204</v>
      </c>
    </row>
    <row r="536" spans="1:5" x14ac:dyDescent="0.25">
      <c r="A536" s="7" t="s">
        <v>509</v>
      </c>
      <c r="B536" s="7" t="s">
        <v>510</v>
      </c>
      <c r="C536" s="7" t="str">
        <f t="shared" si="8"/>
        <v xml:space="preserve">8614 - RETIREMENT PLAN BENEFITS UCRP (LANL)    </v>
      </c>
      <c r="D536" s="7" t="s">
        <v>112</v>
      </c>
      <c r="E536" s="7" t="s">
        <v>204</v>
      </c>
    </row>
    <row r="537" spans="1:5" x14ac:dyDescent="0.25">
      <c r="A537" s="7" t="s">
        <v>511</v>
      </c>
      <c r="B537" s="7" t="s">
        <v>512</v>
      </c>
      <c r="C537" s="7" t="str">
        <f t="shared" si="8"/>
        <v xml:space="preserve">8620 - MED SCHL CLINICAL COMPENSATION PLAN     </v>
      </c>
      <c r="D537" s="7" t="s">
        <v>279</v>
      </c>
      <c r="E537" s="7" t="s">
        <v>204</v>
      </c>
    </row>
    <row r="538" spans="1:5" x14ac:dyDescent="0.25">
      <c r="A538" s="7" t="s">
        <v>1413</v>
      </c>
      <c r="B538" s="7" t="s">
        <v>1414</v>
      </c>
      <c r="C538" s="7" t="str">
        <f t="shared" si="8"/>
        <v xml:space="preserve">8630 - UCRP SUPPLEMENTAL ASSESSMENT            </v>
      </c>
      <c r="D538" s="7" t="s">
        <v>130</v>
      </c>
      <c r="E538" s="7" t="s">
        <v>204</v>
      </c>
    </row>
    <row r="539" spans="1:5" x14ac:dyDescent="0.25">
      <c r="A539" s="7" t="s">
        <v>1415</v>
      </c>
      <c r="B539" s="7" t="s">
        <v>1416</v>
      </c>
      <c r="C539" s="7" t="str">
        <f t="shared" si="8"/>
        <v xml:space="preserve">8631 - UCRP SUPPLEMENTAL ASSESSMENT-ACADEMIC   </v>
      </c>
      <c r="D539" s="7" t="s">
        <v>130</v>
      </c>
      <c r="E539" s="7" t="s">
        <v>204</v>
      </c>
    </row>
    <row r="540" spans="1:5" x14ac:dyDescent="0.25">
      <c r="A540" s="7" t="s">
        <v>1417</v>
      </c>
      <c r="B540" s="7" t="s">
        <v>1418</v>
      </c>
      <c r="C540" s="7" t="str">
        <f t="shared" si="8"/>
        <v>8632 - UCRP SUPPLEMENTAL ASSESSMENT-STAFF CAREE</v>
      </c>
      <c r="D540" s="7" t="s">
        <v>130</v>
      </c>
      <c r="E540" s="7" t="s">
        <v>204</v>
      </c>
    </row>
    <row r="541" spans="1:5" x14ac:dyDescent="0.25">
      <c r="A541" s="7" t="s">
        <v>1419</v>
      </c>
      <c r="B541" s="7" t="s">
        <v>1420</v>
      </c>
      <c r="C541" s="7" t="str">
        <f t="shared" si="8"/>
        <v>8633 - UCRP SUPPLEMENTAL ASSESSMENT-STAFF CASUA</v>
      </c>
      <c r="D541" s="7" t="s">
        <v>130</v>
      </c>
      <c r="E541" s="7" t="s">
        <v>204</v>
      </c>
    </row>
    <row r="542" spans="1:5" x14ac:dyDescent="0.25">
      <c r="A542" s="7" t="s">
        <v>1421</v>
      </c>
      <c r="B542" s="7" t="s">
        <v>1422</v>
      </c>
      <c r="C542" s="7" t="str">
        <f t="shared" si="8"/>
        <v xml:space="preserve">8640 - GRAD STDNT PARTIAL FEE REMISSION 2      </v>
      </c>
      <c r="D542" s="7" t="s">
        <v>46</v>
      </c>
      <c r="E542" s="7" t="s">
        <v>210</v>
      </c>
    </row>
    <row r="543" spans="1:5" x14ac:dyDescent="0.25">
      <c r="A543" s="7" t="s">
        <v>1423</v>
      </c>
      <c r="B543" s="7" t="s">
        <v>1424</v>
      </c>
      <c r="C543" s="7" t="str">
        <f t="shared" si="8"/>
        <v xml:space="preserve">8641 - GRAD STDNT PARTIAL FEE REMISSION 2-ACAD </v>
      </c>
      <c r="D543" s="7" t="s">
        <v>46</v>
      </c>
      <c r="E543" s="7" t="s">
        <v>210</v>
      </c>
    </row>
    <row r="544" spans="1:5" x14ac:dyDescent="0.25">
      <c r="A544" s="7" t="s">
        <v>513</v>
      </c>
      <c r="B544" s="7" t="s">
        <v>514</v>
      </c>
      <c r="C544" s="7" t="str">
        <f t="shared" si="8"/>
        <v>8642 - GRAD STDNT PARTIAL FEE REM 2-STAFF CAREE</v>
      </c>
      <c r="D544" s="7" t="s">
        <v>46</v>
      </c>
      <c r="E544" s="7" t="s">
        <v>210</v>
      </c>
    </row>
    <row r="545" spans="1:5" x14ac:dyDescent="0.25">
      <c r="A545" s="7" t="s">
        <v>1425</v>
      </c>
      <c r="B545" s="7" t="s">
        <v>1426</v>
      </c>
      <c r="C545" s="7" t="str">
        <f t="shared" si="8"/>
        <v>8643 - GRAD STDNT PARTIAL FEE REM 2-STAFF CASUA</v>
      </c>
      <c r="D545" s="7" t="s">
        <v>46</v>
      </c>
      <c r="E545" s="7" t="s">
        <v>210</v>
      </c>
    </row>
    <row r="546" spans="1:5" x14ac:dyDescent="0.25">
      <c r="A546" s="7" t="s">
        <v>515</v>
      </c>
      <c r="B546" s="7" t="s">
        <v>516</v>
      </c>
      <c r="C546" s="7" t="str">
        <f t="shared" si="8"/>
        <v xml:space="preserve">8650 - FACULTY SUMMER SALARY CONTRIBUTION      </v>
      </c>
      <c r="D546" s="7" t="s">
        <v>177</v>
      </c>
      <c r="E546" s="7" t="s">
        <v>205</v>
      </c>
    </row>
    <row r="547" spans="1:5" x14ac:dyDescent="0.25">
      <c r="A547" s="7" t="s">
        <v>1427</v>
      </c>
      <c r="B547" s="7" t="s">
        <v>1428</v>
      </c>
      <c r="C547" s="7" t="str">
        <f t="shared" si="8"/>
        <v xml:space="preserve">8651 - FACULTY SUMMER SALARY CONTR-ACADEMIC    </v>
      </c>
      <c r="D547" s="7" t="s">
        <v>177</v>
      </c>
      <c r="E547" s="7" t="s">
        <v>205</v>
      </c>
    </row>
    <row r="548" spans="1:5" x14ac:dyDescent="0.25">
      <c r="A548" s="7" t="s">
        <v>517</v>
      </c>
      <c r="B548" s="7" t="s">
        <v>518</v>
      </c>
      <c r="C548" s="7" t="str">
        <f t="shared" si="8"/>
        <v xml:space="preserve">8660 - SENIOR MANAGEMENT SUPPLEMENT (SMS)      </v>
      </c>
      <c r="D548" s="7" t="s">
        <v>125</v>
      </c>
      <c r="E548" s="7" t="s">
        <v>204</v>
      </c>
    </row>
    <row r="549" spans="1:5" x14ac:dyDescent="0.25">
      <c r="A549" s="7" t="s">
        <v>1429</v>
      </c>
      <c r="B549" s="7" t="s">
        <v>1430</v>
      </c>
      <c r="C549" s="7" t="str">
        <f t="shared" si="8"/>
        <v xml:space="preserve">8661 - SENIOR MGMT SUPPLEMENT (SMS)-ACADEMIC   </v>
      </c>
      <c r="D549" s="7" t="s">
        <v>125</v>
      </c>
      <c r="E549" s="7" t="s">
        <v>204</v>
      </c>
    </row>
    <row r="550" spans="1:5" x14ac:dyDescent="0.25">
      <c r="A550" s="7" t="s">
        <v>519</v>
      </c>
      <c r="B550" s="7" t="s">
        <v>520</v>
      </c>
      <c r="C550" s="7" t="str">
        <f t="shared" si="8"/>
        <v>8662 - SENIOR MGMT SUPPLEMENT(SMS)-STAFF CAREER</v>
      </c>
      <c r="D550" s="7" t="s">
        <v>125</v>
      </c>
      <c r="E550" s="7" t="s">
        <v>204</v>
      </c>
    </row>
    <row r="551" spans="1:5" x14ac:dyDescent="0.25">
      <c r="A551" s="7" t="s">
        <v>521</v>
      </c>
      <c r="B551" s="7" t="s">
        <v>522</v>
      </c>
      <c r="C551" s="7" t="str">
        <f t="shared" si="8"/>
        <v>8663 - SENIOR MGMT SUPPLEMENT(SMS)-STAFF CASUAL</v>
      </c>
      <c r="D551" s="7" t="s">
        <v>125</v>
      </c>
      <c r="E551" s="7" t="s">
        <v>204</v>
      </c>
    </row>
    <row r="552" spans="1:5" x14ac:dyDescent="0.25">
      <c r="A552" s="7" t="s">
        <v>523</v>
      </c>
      <c r="B552" s="7" t="s">
        <v>524</v>
      </c>
      <c r="C552" s="7" t="str">
        <f t="shared" si="8"/>
        <v xml:space="preserve">8666 - OE-PENSION EXP OTHER ADJUSTMENTS        </v>
      </c>
      <c r="D552" s="7" t="s">
        <v>112</v>
      </c>
      <c r="E552" s="7" t="s">
        <v>204</v>
      </c>
    </row>
    <row r="553" spans="1:5" x14ac:dyDescent="0.25">
      <c r="A553" s="7" t="s">
        <v>525</v>
      </c>
      <c r="B553" s="7" t="s">
        <v>526</v>
      </c>
      <c r="C553" s="7" t="str">
        <f t="shared" si="8"/>
        <v xml:space="preserve">8667 - OE-UCRP ARC ADJUSTMENT-LBNL             </v>
      </c>
      <c r="D553" s="7" t="s">
        <v>112</v>
      </c>
      <c r="E553" s="7" t="s">
        <v>204</v>
      </c>
    </row>
    <row r="554" spans="1:5" x14ac:dyDescent="0.25">
      <c r="A554" s="7" t="s">
        <v>527</v>
      </c>
      <c r="B554" s="7" t="s">
        <v>528</v>
      </c>
      <c r="C554" s="7" t="str">
        <f t="shared" si="8"/>
        <v xml:space="preserve">8668 - OE-UCRP ARC ADJUSTMENT-LLNL             </v>
      </c>
      <c r="D554" s="7" t="s">
        <v>112</v>
      </c>
      <c r="E554" s="7" t="s">
        <v>204</v>
      </c>
    </row>
    <row r="555" spans="1:5" x14ac:dyDescent="0.25">
      <c r="A555" s="7" t="s">
        <v>529</v>
      </c>
      <c r="B555" s="7" t="s">
        <v>530</v>
      </c>
      <c r="C555" s="7" t="str">
        <f t="shared" si="8"/>
        <v xml:space="preserve">8669 - OE-UCRP ARC ADJUSTMENT-LANL             </v>
      </c>
      <c r="D555" s="7" t="s">
        <v>112</v>
      </c>
      <c r="E555" s="7" t="s">
        <v>204</v>
      </c>
    </row>
    <row r="556" spans="1:5" x14ac:dyDescent="0.25">
      <c r="A556" s="7" t="s">
        <v>531</v>
      </c>
      <c r="B556" s="7" t="s">
        <v>532</v>
      </c>
      <c r="C556" s="7" t="str">
        <f t="shared" si="8"/>
        <v xml:space="preserve">8670 - DC SUPPLEMENT CONTRIBUTIONS             </v>
      </c>
      <c r="D556" s="7" t="s">
        <v>105</v>
      </c>
      <c r="E556" s="7" t="s">
        <v>204</v>
      </c>
    </row>
    <row r="557" spans="1:5" x14ac:dyDescent="0.25">
      <c r="A557" s="7" t="s">
        <v>1431</v>
      </c>
      <c r="B557" s="7" t="s">
        <v>1432</v>
      </c>
      <c r="C557" s="7" t="str">
        <f t="shared" si="8"/>
        <v xml:space="preserve">8671 - OE-INT ON BEG OF YR NET UCRP OBL-UC     </v>
      </c>
      <c r="D557" s="7" t="s">
        <v>112</v>
      </c>
      <c r="E557" s="7" t="s">
        <v>204</v>
      </c>
    </row>
    <row r="558" spans="1:5" x14ac:dyDescent="0.25">
      <c r="A558" s="7" t="s">
        <v>533</v>
      </c>
      <c r="B558" s="7" t="s">
        <v>534</v>
      </c>
      <c r="C558" s="7" t="str">
        <f t="shared" si="8"/>
        <v xml:space="preserve">8672 - OE-INT ON BEG OF YR NET UCRP OBL-LBNL   </v>
      </c>
      <c r="D558" s="7" t="s">
        <v>112</v>
      </c>
      <c r="E558" s="7" t="s">
        <v>204</v>
      </c>
    </row>
    <row r="559" spans="1:5" x14ac:dyDescent="0.25">
      <c r="A559" s="7" t="s">
        <v>535</v>
      </c>
      <c r="B559" s="7" t="s">
        <v>536</v>
      </c>
      <c r="C559" s="7" t="str">
        <f t="shared" si="8"/>
        <v xml:space="preserve">8673 - OE-INT ON BEG OF YR NET UCRP OBL-LLNL   </v>
      </c>
      <c r="D559" s="7" t="s">
        <v>112</v>
      </c>
      <c r="E559" s="7" t="s">
        <v>204</v>
      </c>
    </row>
    <row r="560" spans="1:5" x14ac:dyDescent="0.25">
      <c r="A560" s="7" t="s">
        <v>537</v>
      </c>
      <c r="B560" s="7" t="s">
        <v>538</v>
      </c>
      <c r="C560" s="7" t="str">
        <f t="shared" si="8"/>
        <v xml:space="preserve">8674 - OE-INT ON BEG OF YR NET UCRP OBL-LANL   </v>
      </c>
      <c r="D560" s="7" t="s">
        <v>112</v>
      </c>
      <c r="E560" s="7" t="s">
        <v>204</v>
      </c>
    </row>
    <row r="561" spans="1:5" x14ac:dyDescent="0.25">
      <c r="A561" s="7" t="s">
        <v>539</v>
      </c>
      <c r="B561" s="7" t="s">
        <v>532</v>
      </c>
      <c r="C561" s="7" t="str">
        <f t="shared" si="8"/>
        <v xml:space="preserve">8675 - DC SUPPLEMENT CONTRIBUTIONS             </v>
      </c>
      <c r="D561" s="7" t="s">
        <v>105</v>
      </c>
      <c r="E561" s="7" t="s">
        <v>204</v>
      </c>
    </row>
    <row r="562" spans="1:5" x14ac:dyDescent="0.25">
      <c r="A562" s="7" t="s">
        <v>1433</v>
      </c>
      <c r="B562" s="7" t="s">
        <v>1434</v>
      </c>
      <c r="C562" s="7" t="str">
        <f t="shared" si="8"/>
        <v xml:space="preserve">8676 - DC SUPPLEMENT CONTRIBUTIONS-ACADEMIC    </v>
      </c>
      <c r="D562" s="7" t="s">
        <v>105</v>
      </c>
      <c r="E562" s="7" t="s">
        <v>204</v>
      </c>
    </row>
    <row r="563" spans="1:5" x14ac:dyDescent="0.25">
      <c r="A563" s="7" t="s">
        <v>1435</v>
      </c>
      <c r="B563" s="7" t="s">
        <v>1436</v>
      </c>
      <c r="C563" s="7" t="str">
        <f t="shared" si="8"/>
        <v>8677 - DC SUPPLEMENT CONTRIBUTIONS-STAFF CAREER</v>
      </c>
      <c r="D563" s="7" t="s">
        <v>105</v>
      </c>
      <c r="E563" s="7" t="s">
        <v>204</v>
      </c>
    </row>
    <row r="564" spans="1:5" x14ac:dyDescent="0.25">
      <c r="A564" s="7" t="s">
        <v>540</v>
      </c>
      <c r="B564" s="7" t="s">
        <v>541</v>
      </c>
      <c r="C564" s="7" t="str">
        <f t="shared" si="8"/>
        <v>8678 - DC SUPPLEMENT CONTRIBUTIONS-STAFF CASUAL</v>
      </c>
      <c r="D564" s="7" t="s">
        <v>105</v>
      </c>
      <c r="E564" s="7" t="s">
        <v>204</v>
      </c>
    </row>
    <row r="565" spans="1:5" x14ac:dyDescent="0.25">
      <c r="A565" s="7" t="s">
        <v>542</v>
      </c>
      <c r="B565" s="7" t="s">
        <v>543</v>
      </c>
      <c r="C565" s="7" t="str">
        <f t="shared" si="8"/>
        <v xml:space="preserve">8680 - DC CHOICE CONTRIBUTIONS                 </v>
      </c>
      <c r="D565" s="7" t="s">
        <v>105</v>
      </c>
      <c r="E565" s="7" t="s">
        <v>204</v>
      </c>
    </row>
    <row r="566" spans="1:5" x14ac:dyDescent="0.25">
      <c r="A566" s="7" t="s">
        <v>1437</v>
      </c>
      <c r="B566" s="7" t="s">
        <v>1438</v>
      </c>
      <c r="C566" s="7" t="str">
        <f t="shared" si="8"/>
        <v xml:space="preserve">8681 - OE-UCRP ARC-INCREMENTAL ACCRUAL-UC      </v>
      </c>
      <c r="D566" s="7" t="s">
        <v>112</v>
      </c>
      <c r="E566" s="7" t="s">
        <v>204</v>
      </c>
    </row>
    <row r="567" spans="1:5" x14ac:dyDescent="0.25">
      <c r="A567" s="7" t="s">
        <v>1439</v>
      </c>
      <c r="B567" s="7" t="s">
        <v>1440</v>
      </c>
      <c r="C567" s="7" t="str">
        <f t="shared" si="8"/>
        <v xml:space="preserve">8682 - OE-UCRP ARC-INCREMENTAL ACCRUAL-LBNL    </v>
      </c>
      <c r="D567" s="7" t="s">
        <v>112</v>
      </c>
      <c r="E567" s="7" t="s">
        <v>204</v>
      </c>
    </row>
    <row r="568" spans="1:5" x14ac:dyDescent="0.25">
      <c r="A568" s="7" t="s">
        <v>1441</v>
      </c>
      <c r="B568" s="7" t="s">
        <v>1442</v>
      </c>
      <c r="C568" s="7" t="str">
        <f t="shared" si="8"/>
        <v xml:space="preserve">8683 - OE-UCRP ARC-INCREMENTAL ACCRUAL-LLNL    </v>
      </c>
      <c r="D568" s="7" t="s">
        <v>112</v>
      </c>
      <c r="E568" s="7" t="s">
        <v>204</v>
      </c>
    </row>
    <row r="569" spans="1:5" x14ac:dyDescent="0.25">
      <c r="A569" s="7" t="s">
        <v>544</v>
      </c>
      <c r="B569" s="7" t="s">
        <v>545</v>
      </c>
      <c r="C569" s="7" t="str">
        <f t="shared" si="8"/>
        <v xml:space="preserve">8684 - OE-UCRP ARC-INCREMENTAL ACCRUAL-LANL    </v>
      </c>
      <c r="D569" s="7" t="s">
        <v>112</v>
      </c>
      <c r="E569" s="7" t="s">
        <v>204</v>
      </c>
    </row>
    <row r="570" spans="1:5" x14ac:dyDescent="0.25">
      <c r="A570" s="7" t="s">
        <v>546</v>
      </c>
      <c r="B570" s="7" t="s">
        <v>543</v>
      </c>
      <c r="C570" s="7" t="str">
        <f t="shared" si="8"/>
        <v xml:space="preserve">8685 - DC CHOICE CONTRIBUTIONS                 </v>
      </c>
      <c r="D570" s="7" t="s">
        <v>105</v>
      </c>
      <c r="E570" s="7" t="s">
        <v>204</v>
      </c>
    </row>
    <row r="571" spans="1:5" x14ac:dyDescent="0.25">
      <c r="A571" s="7" t="s">
        <v>1443</v>
      </c>
      <c r="B571" s="7" t="s">
        <v>1444</v>
      </c>
      <c r="C571" s="7" t="str">
        <f t="shared" si="8"/>
        <v xml:space="preserve">8686 - DC CHOICE CONTRIBUTIONS-ACADEMIC        </v>
      </c>
      <c r="D571" s="7" t="s">
        <v>105</v>
      </c>
      <c r="E571" s="7" t="s">
        <v>204</v>
      </c>
    </row>
    <row r="572" spans="1:5" x14ac:dyDescent="0.25">
      <c r="A572" s="7" t="s">
        <v>1445</v>
      </c>
      <c r="B572" s="7" t="s">
        <v>1446</v>
      </c>
      <c r="C572" s="7" t="str">
        <f t="shared" si="8"/>
        <v xml:space="preserve">8687 - DC CHOICE CONTRIBUTIONS-STAFF CAREER    </v>
      </c>
      <c r="D572" s="7" t="s">
        <v>105</v>
      </c>
      <c r="E572" s="7" t="s">
        <v>204</v>
      </c>
    </row>
    <row r="573" spans="1:5" x14ac:dyDescent="0.25">
      <c r="A573" s="7" t="s">
        <v>1447</v>
      </c>
      <c r="B573" s="7" t="s">
        <v>1448</v>
      </c>
      <c r="C573" s="7" t="str">
        <f t="shared" si="8"/>
        <v xml:space="preserve">8688 - DC CHOICE CONTRIBUTIONS-STAFF CASUAL    </v>
      </c>
      <c r="D573" s="7" t="s">
        <v>105</v>
      </c>
      <c r="E573" s="7" t="s">
        <v>204</v>
      </c>
    </row>
    <row r="574" spans="1:5" x14ac:dyDescent="0.25">
      <c r="A574" s="7" t="s">
        <v>1449</v>
      </c>
      <c r="B574" s="7" t="s">
        <v>1450</v>
      </c>
      <c r="C574" s="7" t="str">
        <f t="shared" si="8"/>
        <v xml:space="preserve">8690 - UCRP SUPPLEMENT ASSESSMENT INTEREST     </v>
      </c>
      <c r="D574" s="7" t="s">
        <v>131</v>
      </c>
      <c r="E574" s="7" t="s">
        <v>204</v>
      </c>
    </row>
    <row r="575" spans="1:5" x14ac:dyDescent="0.25">
      <c r="A575" s="7" t="s">
        <v>547</v>
      </c>
      <c r="B575" s="7" t="s">
        <v>548</v>
      </c>
      <c r="C575" s="7" t="str">
        <f t="shared" si="8"/>
        <v xml:space="preserve">8700 - PERS-REGENTS CONTRIBUTION               </v>
      </c>
      <c r="D575" s="7" t="s">
        <v>279</v>
      </c>
      <c r="E575" s="7" t="s">
        <v>204</v>
      </c>
    </row>
    <row r="576" spans="1:5" x14ac:dyDescent="0.25">
      <c r="A576" s="7" t="s">
        <v>549</v>
      </c>
      <c r="B576" s="7" t="s">
        <v>550</v>
      </c>
      <c r="C576" s="7" t="str">
        <f t="shared" si="8"/>
        <v xml:space="preserve">8701 - PERS REGENTS CONTRIBUTION-ACADEMIC      </v>
      </c>
      <c r="D576" s="7" t="s">
        <v>279</v>
      </c>
      <c r="E576" s="7" t="s">
        <v>204</v>
      </c>
    </row>
    <row r="577" spans="1:5" x14ac:dyDescent="0.25">
      <c r="A577" s="7" t="s">
        <v>551</v>
      </c>
      <c r="B577" s="7" t="s">
        <v>552</v>
      </c>
      <c r="C577" s="7" t="str">
        <f t="shared" si="8"/>
        <v xml:space="preserve">8702 - PERS REGENTS CONTRIBUTION-STAFF CAREER  </v>
      </c>
      <c r="D577" s="7" t="s">
        <v>279</v>
      </c>
      <c r="E577" s="7" t="s">
        <v>204</v>
      </c>
    </row>
    <row r="578" spans="1:5" x14ac:dyDescent="0.25">
      <c r="A578" s="7" t="s">
        <v>553</v>
      </c>
      <c r="B578" s="7" t="s">
        <v>554</v>
      </c>
      <c r="C578" s="7" t="str">
        <f t="shared" si="8"/>
        <v xml:space="preserve">8703 - PERS REGENTS CONTRIBUTION-STAFF CASUAL  </v>
      </c>
      <c r="D578" s="7" t="s">
        <v>279</v>
      </c>
      <c r="E578" s="7" t="s">
        <v>204</v>
      </c>
    </row>
    <row r="579" spans="1:5" x14ac:dyDescent="0.25">
      <c r="A579" s="7" t="s">
        <v>1451</v>
      </c>
      <c r="B579" s="7" t="s">
        <v>1452</v>
      </c>
      <c r="C579" s="7" t="str">
        <f t="shared" ref="C579:C642" si="9">CONCATENATE(A579," - ",B579)</f>
        <v xml:space="preserve">8710 - DENTAL INSURANCE-PSBP                   </v>
      </c>
      <c r="D579" s="7" t="s">
        <v>114</v>
      </c>
      <c r="E579" s="7" t="s">
        <v>204</v>
      </c>
    </row>
    <row r="580" spans="1:5" x14ac:dyDescent="0.25">
      <c r="A580" s="7" t="s">
        <v>1453</v>
      </c>
      <c r="B580" s="7" t="s">
        <v>1454</v>
      </c>
      <c r="C580" s="7" t="str">
        <f t="shared" si="9"/>
        <v xml:space="preserve">8720 - HEALTH INUSRANCE-PSBP                   </v>
      </c>
      <c r="D580" s="7" t="s">
        <v>114</v>
      </c>
      <c r="E580" s="7" t="s">
        <v>204</v>
      </c>
    </row>
    <row r="581" spans="1:5" x14ac:dyDescent="0.25">
      <c r="A581" s="7" t="s">
        <v>1455</v>
      </c>
      <c r="B581" s="7" t="s">
        <v>1456</v>
      </c>
      <c r="C581" s="7" t="str">
        <f t="shared" si="9"/>
        <v xml:space="preserve">8730 - VISION INSURANCE-PSBP                   </v>
      </c>
      <c r="D581" s="7" t="s">
        <v>114</v>
      </c>
      <c r="E581" s="7" t="s">
        <v>204</v>
      </c>
    </row>
    <row r="582" spans="1:5" x14ac:dyDescent="0.25">
      <c r="A582" s="7" t="s">
        <v>1457</v>
      </c>
      <c r="B582" s="7" t="s">
        <v>1458</v>
      </c>
      <c r="C582" s="7" t="str">
        <f t="shared" si="9"/>
        <v xml:space="preserve">8740 - DISABILITY INSRUANCE-PSBP               </v>
      </c>
      <c r="D582" s="7" t="s">
        <v>107</v>
      </c>
      <c r="E582" s="7" t="s">
        <v>204</v>
      </c>
    </row>
    <row r="583" spans="1:5" x14ac:dyDescent="0.25">
      <c r="A583" s="7" t="s">
        <v>1459</v>
      </c>
      <c r="B583" s="7" t="s">
        <v>1460</v>
      </c>
      <c r="C583" s="7" t="str">
        <f t="shared" si="9"/>
        <v xml:space="preserve">8741 - DISABILITY INSURANCE-PSBP               </v>
      </c>
      <c r="D583" s="7" t="s">
        <v>107</v>
      </c>
      <c r="E583" s="7" t="s">
        <v>204</v>
      </c>
    </row>
    <row r="584" spans="1:5" x14ac:dyDescent="0.25">
      <c r="A584" s="7" t="s">
        <v>1461</v>
      </c>
      <c r="B584" s="7" t="s">
        <v>1462</v>
      </c>
      <c r="C584" s="7" t="str">
        <f t="shared" si="9"/>
        <v xml:space="preserve">8750 - LIFE INSURANCE-PSBP                     </v>
      </c>
      <c r="D584" s="7" t="s">
        <v>118</v>
      </c>
      <c r="E584" s="7" t="s">
        <v>204</v>
      </c>
    </row>
    <row r="585" spans="1:5" x14ac:dyDescent="0.25">
      <c r="A585" s="7" t="s">
        <v>1463</v>
      </c>
      <c r="B585" s="7" t="s">
        <v>1462</v>
      </c>
      <c r="C585" s="7" t="str">
        <f t="shared" si="9"/>
        <v xml:space="preserve">8751 - LIFE INSURANCE-PSBP                     </v>
      </c>
      <c r="D585" s="7" t="s">
        <v>118</v>
      </c>
      <c r="E585" s="7" t="s">
        <v>204</v>
      </c>
    </row>
    <row r="586" spans="1:5" x14ac:dyDescent="0.25">
      <c r="A586" s="7" t="s">
        <v>1464</v>
      </c>
      <c r="B586" s="7" t="s">
        <v>1465</v>
      </c>
      <c r="C586" s="7" t="str">
        <f t="shared" si="9"/>
        <v xml:space="preserve">8760 - BROKER FEES-PSBP                        </v>
      </c>
      <c r="D586" s="7" t="s">
        <v>121</v>
      </c>
      <c r="E586" s="7" t="s">
        <v>204</v>
      </c>
    </row>
    <row r="587" spans="1:5" x14ac:dyDescent="0.25">
      <c r="A587" s="7" t="s">
        <v>1466</v>
      </c>
      <c r="B587" s="7" t="s">
        <v>1465</v>
      </c>
      <c r="C587" s="7" t="str">
        <f t="shared" si="9"/>
        <v xml:space="preserve">8761 - BROKER FEES-PSBP                        </v>
      </c>
      <c r="D587" s="7" t="s">
        <v>121</v>
      </c>
      <c r="E587" s="7" t="s">
        <v>204</v>
      </c>
    </row>
    <row r="588" spans="1:5" x14ac:dyDescent="0.25">
      <c r="A588" s="7" t="s">
        <v>1467</v>
      </c>
      <c r="B588" s="7" t="s">
        <v>1468</v>
      </c>
      <c r="C588" s="7" t="str">
        <f t="shared" si="9"/>
        <v>8770 - TERMINATION BENEFITS-OTHER BEN-VOLUNTARY</v>
      </c>
      <c r="D588" s="7" t="s">
        <v>128</v>
      </c>
      <c r="E588" s="7" t="s">
        <v>204</v>
      </c>
    </row>
    <row r="589" spans="1:5" x14ac:dyDescent="0.25">
      <c r="A589" s="7" t="s">
        <v>1469</v>
      </c>
      <c r="B589" s="7" t="s">
        <v>1470</v>
      </c>
      <c r="C589" s="7" t="str">
        <f t="shared" si="9"/>
        <v xml:space="preserve">8775 - TERMINATION BENEFITS-OTHER-INVOLUNTARY  </v>
      </c>
      <c r="D589" s="7" t="s">
        <v>127</v>
      </c>
      <c r="E589" s="7" t="s">
        <v>204</v>
      </c>
    </row>
    <row r="590" spans="1:5" x14ac:dyDescent="0.25">
      <c r="A590" s="7" t="s">
        <v>555</v>
      </c>
      <c r="B590" s="7" t="s">
        <v>556</v>
      </c>
      <c r="C590" s="7" t="str">
        <f t="shared" si="9"/>
        <v xml:space="preserve">8780 - COBRA STIMULUS SUBSIDY                  </v>
      </c>
      <c r="D590" s="7" t="s">
        <v>114</v>
      </c>
      <c r="E590" s="7" t="s">
        <v>204</v>
      </c>
    </row>
    <row r="591" spans="1:5" x14ac:dyDescent="0.25">
      <c r="A591" s="7" t="s">
        <v>1471</v>
      </c>
      <c r="B591" s="7" t="s">
        <v>1472</v>
      </c>
      <c r="C591" s="7" t="str">
        <f t="shared" si="9"/>
        <v xml:space="preserve">8800 - NON INDUSTRIAL DISABILITY INSURANCE     </v>
      </c>
      <c r="D591" s="7" t="s">
        <v>107</v>
      </c>
      <c r="E591" s="7" t="s">
        <v>204</v>
      </c>
    </row>
    <row r="592" spans="1:5" x14ac:dyDescent="0.25">
      <c r="A592" s="7" t="s">
        <v>1473</v>
      </c>
      <c r="B592" s="7" t="s">
        <v>1474</v>
      </c>
      <c r="C592" s="7" t="str">
        <f t="shared" si="9"/>
        <v xml:space="preserve">8801 - NON INDUSTR DISABILITY INS-ACADEMIC     </v>
      </c>
      <c r="D592" s="7" t="s">
        <v>107</v>
      </c>
      <c r="E592" s="7" t="s">
        <v>204</v>
      </c>
    </row>
    <row r="593" spans="1:5" x14ac:dyDescent="0.25">
      <c r="A593" s="7" t="s">
        <v>1475</v>
      </c>
      <c r="B593" s="7" t="s">
        <v>1476</v>
      </c>
      <c r="C593" s="7" t="str">
        <f t="shared" si="9"/>
        <v xml:space="preserve">8802 - NON INDUSTR DISABILITY INS-STAFF CAREER </v>
      </c>
      <c r="D593" s="7" t="s">
        <v>107</v>
      </c>
      <c r="E593" s="7" t="s">
        <v>204</v>
      </c>
    </row>
    <row r="594" spans="1:5" x14ac:dyDescent="0.25">
      <c r="A594" s="7" t="s">
        <v>1477</v>
      </c>
      <c r="B594" s="7" t="s">
        <v>1478</v>
      </c>
      <c r="C594" s="7" t="str">
        <f t="shared" si="9"/>
        <v xml:space="preserve">8803 - NON INDUSTR DISABILITY INS-STAFF CASUAL </v>
      </c>
      <c r="D594" s="7" t="s">
        <v>107</v>
      </c>
      <c r="E594" s="7" t="s">
        <v>204</v>
      </c>
    </row>
    <row r="595" spans="1:5" x14ac:dyDescent="0.25">
      <c r="A595" s="7" t="s">
        <v>1479</v>
      </c>
      <c r="B595" s="7" t="s">
        <v>1480</v>
      </c>
      <c r="C595" s="7" t="str">
        <f t="shared" si="9"/>
        <v xml:space="preserve">8830 - VISION INSURANCE                        </v>
      </c>
      <c r="D595" s="7" t="s">
        <v>114</v>
      </c>
      <c r="E595" s="7" t="s">
        <v>204</v>
      </c>
    </row>
    <row r="596" spans="1:5" x14ac:dyDescent="0.25">
      <c r="A596" s="7" t="s">
        <v>1481</v>
      </c>
      <c r="B596" s="7" t="s">
        <v>1482</v>
      </c>
      <c r="C596" s="7" t="str">
        <f t="shared" si="9"/>
        <v xml:space="preserve">8831 - VISION INSURANCE-ACADEMIC               </v>
      </c>
      <c r="D596" s="7" t="s">
        <v>114</v>
      </c>
      <c r="E596" s="7" t="s">
        <v>204</v>
      </c>
    </row>
    <row r="597" spans="1:5" x14ac:dyDescent="0.25">
      <c r="A597" s="7" t="s">
        <v>1483</v>
      </c>
      <c r="B597" s="7" t="s">
        <v>1484</v>
      </c>
      <c r="C597" s="7" t="str">
        <f t="shared" si="9"/>
        <v xml:space="preserve">8832 - VISION INSURANCE-STAFF CAREER           </v>
      </c>
      <c r="D597" s="7" t="s">
        <v>114</v>
      </c>
      <c r="E597" s="7" t="s">
        <v>204</v>
      </c>
    </row>
    <row r="598" spans="1:5" x14ac:dyDescent="0.25">
      <c r="A598" s="7" t="s">
        <v>1485</v>
      </c>
      <c r="B598" s="7" t="s">
        <v>1486</v>
      </c>
      <c r="C598" s="7" t="str">
        <f t="shared" si="9"/>
        <v xml:space="preserve">8833 - VISION INSURANCE-STAFF CASUAL           </v>
      </c>
      <c r="D598" s="7" t="s">
        <v>114</v>
      </c>
      <c r="E598" s="7" t="s">
        <v>204</v>
      </c>
    </row>
    <row r="599" spans="1:5" x14ac:dyDescent="0.25">
      <c r="A599" s="7" t="s">
        <v>557</v>
      </c>
      <c r="B599" s="7" t="s">
        <v>558</v>
      </c>
      <c r="C599" s="7" t="str">
        <f t="shared" si="9"/>
        <v xml:space="preserve">8840 - VISION ALTERNATIVE                      </v>
      </c>
      <c r="D599" s="7" t="s">
        <v>114</v>
      </c>
      <c r="E599" s="7" t="s">
        <v>204</v>
      </c>
    </row>
    <row r="600" spans="1:5" x14ac:dyDescent="0.25">
      <c r="A600" s="7" t="s">
        <v>1487</v>
      </c>
      <c r="B600" s="7" t="s">
        <v>1488</v>
      </c>
      <c r="C600" s="7" t="str">
        <f t="shared" si="9"/>
        <v xml:space="preserve">8841 - VISION ALTERNATIVE-ACADEMIC             </v>
      </c>
      <c r="D600" s="7" t="s">
        <v>114</v>
      </c>
      <c r="E600" s="7" t="s">
        <v>204</v>
      </c>
    </row>
    <row r="601" spans="1:5" x14ac:dyDescent="0.25">
      <c r="A601" s="7" t="s">
        <v>1489</v>
      </c>
      <c r="B601" s="7" t="s">
        <v>1490</v>
      </c>
      <c r="C601" s="7" t="str">
        <f t="shared" si="9"/>
        <v xml:space="preserve">8842 - VISION ALTERNATIVE-STAFF CAREER         </v>
      </c>
      <c r="D601" s="7" t="s">
        <v>114</v>
      </c>
      <c r="E601" s="7" t="s">
        <v>204</v>
      </c>
    </row>
    <row r="602" spans="1:5" x14ac:dyDescent="0.25">
      <c r="A602" s="7" t="s">
        <v>1491</v>
      </c>
      <c r="B602" s="7" t="s">
        <v>1492</v>
      </c>
      <c r="C602" s="7" t="str">
        <f t="shared" si="9"/>
        <v xml:space="preserve">8843 - VISION ALTERNATIVE-STAFF CASUAL         </v>
      </c>
      <c r="D602" s="7" t="s">
        <v>114</v>
      </c>
      <c r="E602" s="7" t="s">
        <v>204</v>
      </c>
    </row>
    <row r="603" spans="1:5" x14ac:dyDescent="0.25">
      <c r="A603" s="7" t="s">
        <v>1493</v>
      </c>
      <c r="B603" s="7" t="s">
        <v>1494</v>
      </c>
      <c r="C603" s="7" t="str">
        <f t="shared" si="9"/>
        <v xml:space="preserve">8850 - UCPATH ONLY CBR-COMPOSITE BENEFIT RATE  </v>
      </c>
      <c r="D603" s="7" t="s">
        <v>18</v>
      </c>
      <c r="E603" s="7" t="s">
        <v>204</v>
      </c>
    </row>
    <row r="604" spans="1:5" x14ac:dyDescent="0.25">
      <c r="A604" s="7" t="s">
        <v>559</v>
      </c>
      <c r="B604" s="7" t="s">
        <v>560</v>
      </c>
      <c r="C604" s="7" t="str">
        <f t="shared" si="9"/>
        <v xml:space="preserve">8851 - CBR SYSTEMWIDE ACCOUNT (LOC M ONLY)     </v>
      </c>
      <c r="D604" s="7" t="s">
        <v>18</v>
      </c>
      <c r="E604" s="7" t="s">
        <v>204</v>
      </c>
    </row>
    <row r="605" spans="1:5" x14ac:dyDescent="0.25">
      <c r="A605" s="7" t="s">
        <v>561</v>
      </c>
      <c r="B605" s="7" t="s">
        <v>562</v>
      </c>
      <c r="C605" s="7" t="str">
        <f t="shared" si="9"/>
        <v xml:space="preserve">8880 - ACCRUED BENEFITS-COMP ABSENCES-OTHER    </v>
      </c>
      <c r="D605" s="7" t="s">
        <v>121</v>
      </c>
      <c r="E605" s="7" t="s">
        <v>204</v>
      </c>
    </row>
    <row r="606" spans="1:5" x14ac:dyDescent="0.25">
      <c r="A606" s="7" t="s">
        <v>563</v>
      </c>
      <c r="B606" s="7" t="s">
        <v>564</v>
      </c>
      <c r="C606" s="7" t="str">
        <f t="shared" si="9"/>
        <v xml:space="preserve">8890 - FRINGE BENEFITS (YEAR-END CREDIT ENTRY) </v>
      </c>
      <c r="D606" s="7" t="s">
        <v>279</v>
      </c>
      <c r="E606" s="7" t="s">
        <v>204</v>
      </c>
    </row>
    <row r="607" spans="1:5" x14ac:dyDescent="0.25">
      <c r="A607" s="7" t="s">
        <v>565</v>
      </c>
      <c r="B607" s="7" t="s">
        <v>566</v>
      </c>
      <c r="C607" s="7" t="str">
        <f t="shared" si="9"/>
        <v xml:space="preserve">8892 - R&amp;R-ELIMINATION - FRINGE BENEFITS       </v>
      </c>
      <c r="D607" s="7" t="s">
        <v>279</v>
      </c>
      <c r="E607" s="7" t="s">
        <v>204</v>
      </c>
    </row>
    <row r="608" spans="1:5" x14ac:dyDescent="0.25">
      <c r="A608" s="7" t="s">
        <v>1495</v>
      </c>
      <c r="B608" s="7" t="s">
        <v>1496</v>
      </c>
      <c r="C608" s="7" t="str">
        <f t="shared" si="9"/>
        <v xml:space="preserve">8900 - HEALTH INSURANCE                        </v>
      </c>
      <c r="D608" s="7" t="s">
        <v>114</v>
      </c>
      <c r="E608" s="7" t="s">
        <v>204</v>
      </c>
    </row>
    <row r="609" spans="1:5" x14ac:dyDescent="0.25">
      <c r="A609" s="7" t="s">
        <v>1497</v>
      </c>
      <c r="B609" s="7" t="s">
        <v>1498</v>
      </c>
      <c r="C609" s="7" t="str">
        <f t="shared" si="9"/>
        <v xml:space="preserve">8901 - HEALTH INSURANCE-ACADEMIC               </v>
      </c>
      <c r="D609" s="7" t="s">
        <v>114</v>
      </c>
      <c r="E609" s="7" t="s">
        <v>204</v>
      </c>
    </row>
    <row r="610" spans="1:5" x14ac:dyDescent="0.25">
      <c r="A610" s="7" t="s">
        <v>1499</v>
      </c>
      <c r="B610" s="7" t="s">
        <v>1500</v>
      </c>
      <c r="C610" s="7" t="str">
        <f t="shared" si="9"/>
        <v xml:space="preserve">8902 - HEALTH INSURANCE-STAFF CAREER           </v>
      </c>
      <c r="D610" s="7" t="s">
        <v>114</v>
      </c>
      <c r="E610" s="7" t="s">
        <v>204</v>
      </c>
    </row>
    <row r="611" spans="1:5" x14ac:dyDescent="0.25">
      <c r="A611" s="7" t="s">
        <v>1501</v>
      </c>
      <c r="B611" s="7" t="s">
        <v>1502</v>
      </c>
      <c r="C611" s="7" t="str">
        <f t="shared" si="9"/>
        <v xml:space="preserve">8903 - HEALTH INSURANCE-STAFF CASUAL           </v>
      </c>
      <c r="D611" s="7" t="s">
        <v>114</v>
      </c>
      <c r="E611" s="7" t="s">
        <v>204</v>
      </c>
    </row>
    <row r="612" spans="1:5" x14ac:dyDescent="0.25">
      <c r="A612" s="7" t="s">
        <v>1503</v>
      </c>
      <c r="B612" s="7" t="s">
        <v>1504</v>
      </c>
      <c r="C612" s="7" t="str">
        <f t="shared" si="9"/>
        <v xml:space="preserve">8910 - INTERCAMPUS TRANS-EMP BENEFITS          </v>
      </c>
      <c r="D612" s="7" t="s">
        <v>122</v>
      </c>
      <c r="E612" s="7" t="s">
        <v>204</v>
      </c>
    </row>
    <row r="613" spans="1:5" x14ac:dyDescent="0.25">
      <c r="A613" s="7" t="s">
        <v>567</v>
      </c>
      <c r="B613" s="7" t="s">
        <v>568</v>
      </c>
      <c r="C613" s="7" t="str">
        <f t="shared" si="9"/>
        <v xml:space="preserve">8911 - INTERCAMPUS TRANS-EMPL BENEFIT-ACADEMIC </v>
      </c>
      <c r="D613" s="7" t="s">
        <v>122</v>
      </c>
      <c r="E613" s="7" t="s">
        <v>204</v>
      </c>
    </row>
    <row r="614" spans="1:5" x14ac:dyDescent="0.25">
      <c r="A614" s="7" t="s">
        <v>569</v>
      </c>
      <c r="B614" s="7" t="s">
        <v>570</v>
      </c>
      <c r="C614" s="7" t="str">
        <f t="shared" si="9"/>
        <v>8912 - INTERCAMPUS TRANS-EMP BENEF-STAFF CAREER</v>
      </c>
      <c r="D614" s="7" t="s">
        <v>122</v>
      </c>
      <c r="E614" s="7" t="s">
        <v>204</v>
      </c>
    </row>
    <row r="615" spans="1:5" x14ac:dyDescent="0.25">
      <c r="A615" s="7" t="s">
        <v>571</v>
      </c>
      <c r="B615" s="7" t="s">
        <v>572</v>
      </c>
      <c r="C615" s="7" t="str">
        <f t="shared" si="9"/>
        <v>8913 - INTERCAMPUS TRANS-EMP BENEF-STAFF CASUAL</v>
      </c>
      <c r="D615" s="7" t="s">
        <v>122</v>
      </c>
      <c r="E615" s="7" t="s">
        <v>204</v>
      </c>
    </row>
    <row r="616" spans="1:5" x14ac:dyDescent="0.25">
      <c r="A616" s="7" t="s">
        <v>573</v>
      </c>
      <c r="B616" s="7" t="s">
        <v>574</v>
      </c>
      <c r="C616" s="7" t="str">
        <f t="shared" si="9"/>
        <v>8915 - HEALTH INSURANCE-IMPLICIT SUBSIDY RETIRE</v>
      </c>
      <c r="D616" s="7" t="s">
        <v>114</v>
      </c>
      <c r="E616" s="7" t="s">
        <v>204</v>
      </c>
    </row>
    <row r="617" spans="1:5" x14ac:dyDescent="0.25">
      <c r="A617" s="7" t="s">
        <v>1505</v>
      </c>
      <c r="B617" s="7" t="s">
        <v>1506</v>
      </c>
      <c r="C617" s="7" t="str">
        <f t="shared" si="9"/>
        <v xml:space="preserve">8920 - VARIOUS EMPLOYEE BENEFITS-PRIOR 7/1/83  </v>
      </c>
      <c r="D617" s="7" t="s">
        <v>114</v>
      </c>
      <c r="E617" s="7" t="s">
        <v>204</v>
      </c>
    </row>
    <row r="618" spans="1:5" x14ac:dyDescent="0.25">
      <c r="A618" s="7" t="s">
        <v>575</v>
      </c>
      <c r="B618" s="7" t="s">
        <v>576</v>
      </c>
      <c r="C618" s="7" t="str">
        <f t="shared" si="9"/>
        <v xml:space="preserve">8921 - VARIOUS EMPL BEN PRIOR 7/83-ACADEMIC    </v>
      </c>
      <c r="D618" s="7" t="s">
        <v>114</v>
      </c>
      <c r="E618" s="7" t="s">
        <v>204</v>
      </c>
    </row>
    <row r="619" spans="1:5" x14ac:dyDescent="0.25">
      <c r="A619" s="7" t="s">
        <v>577</v>
      </c>
      <c r="B619" s="7" t="s">
        <v>578</v>
      </c>
      <c r="C619" s="7" t="str">
        <f t="shared" si="9"/>
        <v>8922 - VARIOUS EMPL BEN PRIOR 7/83-STAFF CAREER</v>
      </c>
      <c r="D619" s="7" t="s">
        <v>114</v>
      </c>
      <c r="E619" s="7" t="s">
        <v>204</v>
      </c>
    </row>
    <row r="620" spans="1:5" x14ac:dyDescent="0.25">
      <c r="A620" s="7" t="s">
        <v>579</v>
      </c>
      <c r="B620" s="7" t="s">
        <v>580</v>
      </c>
      <c r="C620" s="7" t="str">
        <f t="shared" si="9"/>
        <v xml:space="preserve">8923 - VARIOUS EMP BEN PRIOR 7/83-STAFF CASUAL </v>
      </c>
      <c r="D620" s="7" t="s">
        <v>114</v>
      </c>
      <c r="E620" s="7" t="s">
        <v>204</v>
      </c>
    </row>
    <row r="621" spans="1:5" x14ac:dyDescent="0.25">
      <c r="A621" s="7" t="s">
        <v>1507</v>
      </c>
      <c r="B621" s="7" t="s">
        <v>1508</v>
      </c>
      <c r="C621" s="7" t="str">
        <f t="shared" si="9"/>
        <v xml:space="preserve">8926 - LEAVE ACCRUAL-ACADEMIC                  </v>
      </c>
      <c r="D621" s="7" t="s">
        <v>134</v>
      </c>
      <c r="E621" s="7" t="s">
        <v>204</v>
      </c>
    </row>
    <row r="622" spans="1:5" x14ac:dyDescent="0.25">
      <c r="A622" s="7" t="s">
        <v>1509</v>
      </c>
      <c r="B622" s="7" t="s">
        <v>1510</v>
      </c>
      <c r="C622" s="7" t="str">
        <f t="shared" si="9"/>
        <v xml:space="preserve">8927 - LEAVE ACCRUAL-STAFF                     </v>
      </c>
      <c r="D622" s="7" t="s">
        <v>134</v>
      </c>
      <c r="E622" s="7" t="s">
        <v>204</v>
      </c>
    </row>
    <row r="623" spans="1:5" x14ac:dyDescent="0.25">
      <c r="A623" s="7" t="s">
        <v>1511</v>
      </c>
      <c r="B623" s="7" t="s">
        <v>1512</v>
      </c>
      <c r="C623" s="7" t="str">
        <f t="shared" si="9"/>
        <v xml:space="preserve">8928 - LEAVE ACCRUAL-CASUAL                    </v>
      </c>
      <c r="D623" s="7" t="s">
        <v>134</v>
      </c>
      <c r="E623" s="7" t="s">
        <v>204</v>
      </c>
    </row>
    <row r="624" spans="1:5" x14ac:dyDescent="0.25">
      <c r="A624" s="7" t="s">
        <v>1513</v>
      </c>
      <c r="B624" s="7" t="s">
        <v>1514</v>
      </c>
      <c r="C624" s="7" t="str">
        <f t="shared" si="9"/>
        <v xml:space="preserve">8930 - LEAVE ACCRUAL                           </v>
      </c>
      <c r="D624" s="7" t="s">
        <v>134</v>
      </c>
      <c r="E624" s="7" t="s">
        <v>204</v>
      </c>
    </row>
    <row r="625" spans="1:5" x14ac:dyDescent="0.25">
      <c r="A625" s="7" t="s">
        <v>1515</v>
      </c>
      <c r="B625" s="7" t="s">
        <v>1516</v>
      </c>
      <c r="C625" s="7" t="str">
        <f t="shared" si="9"/>
        <v xml:space="preserve">8931 - V &amp; S GROSS REDUCTION                   </v>
      </c>
      <c r="D625" s="7" t="s">
        <v>134</v>
      </c>
      <c r="E625" s="7" t="s">
        <v>204</v>
      </c>
    </row>
    <row r="626" spans="1:5" x14ac:dyDescent="0.25">
      <c r="A626" s="7" t="s">
        <v>1517</v>
      </c>
      <c r="B626" s="7" t="s">
        <v>1518</v>
      </c>
      <c r="C626" s="7" t="str">
        <f t="shared" si="9"/>
        <v xml:space="preserve">8932 - V &amp; S BENEFIT REDUCTION                 </v>
      </c>
      <c r="D626" s="7" t="s">
        <v>134</v>
      </c>
      <c r="E626" s="7" t="s">
        <v>204</v>
      </c>
    </row>
    <row r="627" spans="1:5" x14ac:dyDescent="0.25">
      <c r="A627" s="7" t="s">
        <v>1519</v>
      </c>
      <c r="B627" s="7" t="s">
        <v>1520</v>
      </c>
      <c r="C627" s="7" t="str">
        <f t="shared" si="9"/>
        <v xml:space="preserve">8934 - V &amp; S GROSS REDUCTION-ACADEMIC          </v>
      </c>
      <c r="D627" s="7" t="s">
        <v>134</v>
      </c>
      <c r="E627" s="7" t="s">
        <v>204</v>
      </c>
    </row>
    <row r="628" spans="1:5" x14ac:dyDescent="0.25">
      <c r="A628" s="7" t="s">
        <v>1521</v>
      </c>
      <c r="B628" s="7" t="s">
        <v>1522</v>
      </c>
      <c r="C628" s="7" t="str">
        <f t="shared" si="9"/>
        <v xml:space="preserve">8935 - V &amp; S GROSS REDUCTION-STAFF/CAREER      </v>
      </c>
      <c r="D628" s="7" t="s">
        <v>134</v>
      </c>
      <c r="E628" s="7" t="s">
        <v>204</v>
      </c>
    </row>
    <row r="629" spans="1:5" x14ac:dyDescent="0.25">
      <c r="A629" s="7" t="s">
        <v>1523</v>
      </c>
      <c r="B629" s="7" t="s">
        <v>1524</v>
      </c>
      <c r="C629" s="7" t="str">
        <f t="shared" si="9"/>
        <v xml:space="preserve">8936 - V &amp; S GROSS REDUCTION - STAFF/CASUAL    </v>
      </c>
      <c r="D629" s="7" t="s">
        <v>134</v>
      </c>
      <c r="E629" s="7" t="s">
        <v>204</v>
      </c>
    </row>
    <row r="630" spans="1:5" x14ac:dyDescent="0.25">
      <c r="A630" s="7" t="s">
        <v>1525</v>
      </c>
      <c r="B630" s="7" t="s">
        <v>1526</v>
      </c>
      <c r="C630" s="7" t="str">
        <f t="shared" si="9"/>
        <v xml:space="preserve">8937 - V &amp; S BENEFIT REDUCTION-ACADEMIC        </v>
      </c>
      <c r="D630" s="7" t="s">
        <v>134</v>
      </c>
      <c r="E630" s="7" t="s">
        <v>204</v>
      </c>
    </row>
    <row r="631" spans="1:5" x14ac:dyDescent="0.25">
      <c r="A631" s="7" t="s">
        <v>1527</v>
      </c>
      <c r="B631" s="7" t="s">
        <v>1528</v>
      </c>
      <c r="C631" s="7" t="str">
        <f t="shared" si="9"/>
        <v xml:space="preserve">8938 - V &amp; S BENEFIT REDUCTION-STAFF/CAREER    </v>
      </c>
      <c r="D631" s="7" t="s">
        <v>134</v>
      </c>
      <c r="E631" s="7" t="s">
        <v>204</v>
      </c>
    </row>
    <row r="632" spans="1:5" x14ac:dyDescent="0.25">
      <c r="A632" s="7" t="s">
        <v>1529</v>
      </c>
      <c r="B632" s="7" t="s">
        <v>1530</v>
      </c>
      <c r="C632" s="7" t="str">
        <f t="shared" si="9"/>
        <v xml:space="preserve">8939 - V &amp; S REDUCTION-STAFF/CASUAL            </v>
      </c>
      <c r="D632" s="7" t="s">
        <v>134</v>
      </c>
      <c r="E632" s="7" t="s">
        <v>204</v>
      </c>
    </row>
    <row r="633" spans="1:5" x14ac:dyDescent="0.25">
      <c r="A633" s="7" t="s">
        <v>1531</v>
      </c>
      <c r="B633" s="7" t="s">
        <v>1532</v>
      </c>
      <c r="C633" s="7" t="str">
        <f t="shared" si="9"/>
        <v xml:space="preserve">8940 - ACCRUED BENEFITS COSTS                  </v>
      </c>
      <c r="D633" s="7" t="s">
        <v>101</v>
      </c>
      <c r="E633" s="7" t="s">
        <v>204</v>
      </c>
    </row>
    <row r="634" spans="1:5" x14ac:dyDescent="0.25">
      <c r="A634" s="7" t="s">
        <v>1533</v>
      </c>
      <c r="B634" s="7" t="s">
        <v>1534</v>
      </c>
      <c r="C634" s="7" t="str">
        <f t="shared" si="9"/>
        <v xml:space="preserve">8945 - IAP ASSESSMENT                          </v>
      </c>
      <c r="D634" s="7" t="s">
        <v>121</v>
      </c>
      <c r="E634" s="7" t="s">
        <v>204</v>
      </c>
    </row>
    <row r="635" spans="1:5" x14ac:dyDescent="0.25">
      <c r="A635" s="7" t="s">
        <v>1535</v>
      </c>
      <c r="B635" s="7" t="s">
        <v>1536</v>
      </c>
      <c r="C635" s="7" t="str">
        <f t="shared" si="9"/>
        <v xml:space="preserve">8947 - IAP ASSESSMENT-STAFF CAREER             </v>
      </c>
      <c r="D635" s="7" t="s">
        <v>121</v>
      </c>
      <c r="E635" s="7" t="s">
        <v>204</v>
      </c>
    </row>
    <row r="636" spans="1:5" x14ac:dyDescent="0.25">
      <c r="A636" s="7" t="s">
        <v>1537</v>
      </c>
      <c r="B636" s="7" t="s">
        <v>1538</v>
      </c>
      <c r="C636" s="7" t="str">
        <f t="shared" si="9"/>
        <v xml:space="preserve">8948 - IAP ASSESSMENT-STAFF CASUAL             </v>
      </c>
      <c r="D636" s="7" t="s">
        <v>121</v>
      </c>
      <c r="E636" s="7" t="s">
        <v>204</v>
      </c>
    </row>
    <row r="637" spans="1:5" x14ac:dyDescent="0.25">
      <c r="A637" s="7" t="s">
        <v>1539</v>
      </c>
      <c r="B637" s="7" t="s">
        <v>1540</v>
      </c>
      <c r="C637" s="7" t="str">
        <f t="shared" si="9"/>
        <v xml:space="preserve">8950 - DENTAL INSURANCE                        </v>
      </c>
      <c r="D637" s="7" t="s">
        <v>114</v>
      </c>
      <c r="E637" s="7" t="s">
        <v>204</v>
      </c>
    </row>
    <row r="638" spans="1:5" x14ac:dyDescent="0.25">
      <c r="A638" s="7" t="s">
        <v>1541</v>
      </c>
      <c r="B638" s="7" t="s">
        <v>1542</v>
      </c>
      <c r="C638" s="7" t="str">
        <f t="shared" si="9"/>
        <v xml:space="preserve">8951 - DENTAL INSURANCE-ACADEMIC               </v>
      </c>
      <c r="D638" s="7" t="s">
        <v>114</v>
      </c>
      <c r="E638" s="7" t="s">
        <v>204</v>
      </c>
    </row>
    <row r="639" spans="1:5" x14ac:dyDescent="0.25">
      <c r="A639" s="7" t="s">
        <v>1543</v>
      </c>
      <c r="B639" s="7" t="s">
        <v>1544</v>
      </c>
      <c r="C639" s="7" t="str">
        <f t="shared" si="9"/>
        <v xml:space="preserve">8952 - DENTAL INSURANCE-STAFF CAREER           </v>
      </c>
      <c r="D639" s="7" t="s">
        <v>114</v>
      </c>
      <c r="E639" s="7" t="s">
        <v>204</v>
      </c>
    </row>
    <row r="640" spans="1:5" x14ac:dyDescent="0.25">
      <c r="A640" s="7" t="s">
        <v>1545</v>
      </c>
      <c r="B640" s="7" t="s">
        <v>1546</v>
      </c>
      <c r="C640" s="7" t="str">
        <f t="shared" si="9"/>
        <v xml:space="preserve">8953 - DENTAL INSURANCE-STAFF CASUAL           </v>
      </c>
      <c r="D640" s="7" t="s">
        <v>114</v>
      </c>
      <c r="E640" s="7" t="s">
        <v>204</v>
      </c>
    </row>
    <row r="641" spans="1:5" x14ac:dyDescent="0.25">
      <c r="A641" s="7" t="s">
        <v>1547</v>
      </c>
      <c r="B641" s="7" t="s">
        <v>1548</v>
      </c>
      <c r="C641" s="7" t="str">
        <f t="shared" si="9"/>
        <v xml:space="preserve">8955 - IAP BENEFIT FUNDING                     </v>
      </c>
      <c r="D641" s="7" t="s">
        <v>121</v>
      </c>
      <c r="E641" s="7" t="s">
        <v>204</v>
      </c>
    </row>
    <row r="642" spans="1:5" x14ac:dyDescent="0.25">
      <c r="A642" s="7" t="s">
        <v>1549</v>
      </c>
      <c r="B642" s="7" t="s">
        <v>1550</v>
      </c>
      <c r="C642" s="7" t="str">
        <f t="shared" si="9"/>
        <v xml:space="preserve">8957 - IAP BENEFIT FUNDING-STAFF CAREER        </v>
      </c>
      <c r="D642" s="7" t="s">
        <v>121</v>
      </c>
      <c r="E642" s="7" t="s">
        <v>204</v>
      </c>
    </row>
    <row r="643" spans="1:5" x14ac:dyDescent="0.25">
      <c r="A643" s="7" t="s">
        <v>1551</v>
      </c>
      <c r="B643" s="7" t="s">
        <v>1552</v>
      </c>
      <c r="C643" s="7" t="str">
        <f t="shared" ref="C643:C706" si="10">CONCATENATE(A643," - ",B643)</f>
        <v xml:space="preserve">8958 - IAP BENEFIT FUNDING-STAFF CASUAL        </v>
      </c>
      <c r="D643" s="7" t="s">
        <v>121</v>
      </c>
      <c r="E643" s="7" t="s">
        <v>204</v>
      </c>
    </row>
    <row r="644" spans="1:5" x14ac:dyDescent="0.25">
      <c r="A644" s="7" t="s">
        <v>581</v>
      </c>
      <c r="B644" s="7" t="s">
        <v>582</v>
      </c>
      <c r="C644" s="7" t="str">
        <f t="shared" si="10"/>
        <v xml:space="preserve">8960 - FACULTY BENEF. COST OFFSET              </v>
      </c>
      <c r="D644" s="7" t="s">
        <v>122</v>
      </c>
      <c r="E644" s="7" t="s">
        <v>204</v>
      </c>
    </row>
    <row r="645" spans="1:5" x14ac:dyDescent="0.25">
      <c r="A645" s="7" t="s">
        <v>1553</v>
      </c>
      <c r="B645" s="7" t="s">
        <v>1554</v>
      </c>
      <c r="C645" s="7" t="str">
        <f t="shared" si="10"/>
        <v xml:space="preserve">8961 - FACULTY BENEF COST OFFSET-ACADEMICS     </v>
      </c>
      <c r="D645" s="7" t="s">
        <v>122</v>
      </c>
      <c r="E645" s="7" t="s">
        <v>204</v>
      </c>
    </row>
    <row r="646" spans="1:5" x14ac:dyDescent="0.25">
      <c r="A646" s="7" t="s">
        <v>583</v>
      </c>
      <c r="B646" s="7" t="s">
        <v>584</v>
      </c>
      <c r="C646" s="7" t="str">
        <f t="shared" si="10"/>
        <v xml:space="preserve">8962 - FACULTY BENEF COST OFFSET-STAFF CAREER  </v>
      </c>
      <c r="D646" s="7" t="s">
        <v>122</v>
      </c>
      <c r="E646" s="7" t="s">
        <v>204</v>
      </c>
    </row>
    <row r="647" spans="1:5" x14ac:dyDescent="0.25">
      <c r="A647" s="7" t="s">
        <v>1555</v>
      </c>
      <c r="B647" s="7" t="s">
        <v>1556</v>
      </c>
      <c r="C647" s="7" t="str">
        <f t="shared" si="10"/>
        <v>8963 - FACULTY BENEFIT COST OFFSET-STAFF CASUAL</v>
      </c>
      <c r="D647" s="7" t="s">
        <v>122</v>
      </c>
      <c r="E647" s="7" t="s">
        <v>204</v>
      </c>
    </row>
    <row r="648" spans="1:5" x14ac:dyDescent="0.25">
      <c r="A648" s="7" t="s">
        <v>585</v>
      </c>
      <c r="B648" s="7" t="s">
        <v>586</v>
      </c>
      <c r="C648" s="7" t="str">
        <f t="shared" si="10"/>
        <v xml:space="preserve">8964 - VARIOUS EMPLOYEE BENEFITS PRIOR 7/1/83  </v>
      </c>
      <c r="D648" s="7" t="s">
        <v>114</v>
      </c>
      <c r="E648" s="7" t="s">
        <v>204</v>
      </c>
    </row>
    <row r="649" spans="1:5" x14ac:dyDescent="0.25">
      <c r="A649" s="7" t="s">
        <v>587</v>
      </c>
      <c r="B649" s="7" t="s">
        <v>586</v>
      </c>
      <c r="C649" s="7" t="str">
        <f t="shared" si="10"/>
        <v xml:space="preserve">8965 - VARIOUS EMPLOYEE BENEFITS PRIOR 7/1/83  </v>
      </c>
      <c r="D649" s="7" t="s">
        <v>114</v>
      </c>
      <c r="E649" s="7" t="s">
        <v>204</v>
      </c>
    </row>
    <row r="650" spans="1:5" x14ac:dyDescent="0.25">
      <c r="A650" s="7" t="s">
        <v>1557</v>
      </c>
      <c r="B650" s="7" t="s">
        <v>1558</v>
      </c>
      <c r="C650" s="7" t="str">
        <f t="shared" si="10"/>
        <v xml:space="preserve">8970 - UCLA GRADUATE STUDENT FEE REMISSION     </v>
      </c>
      <c r="D650" s="7" t="s">
        <v>48</v>
      </c>
      <c r="E650" s="7" t="s">
        <v>210</v>
      </c>
    </row>
    <row r="651" spans="1:5" x14ac:dyDescent="0.25">
      <c r="A651" s="7" t="s">
        <v>1559</v>
      </c>
      <c r="B651" s="7" t="s">
        <v>1560</v>
      </c>
      <c r="C651" s="7" t="str">
        <f t="shared" si="10"/>
        <v>8971 - UCLA GRAD STUDENT FEE REMISSION-ACADEMIC</v>
      </c>
      <c r="D651" s="7" t="s">
        <v>48</v>
      </c>
      <c r="E651" s="7" t="s">
        <v>210</v>
      </c>
    </row>
    <row r="652" spans="1:5" x14ac:dyDescent="0.25">
      <c r="A652" s="7" t="s">
        <v>588</v>
      </c>
      <c r="B652" s="7" t="s">
        <v>589</v>
      </c>
      <c r="C652" s="7" t="str">
        <f t="shared" si="10"/>
        <v>8972 - UCLA GRAD STD FEE REMISSION-STAFF CAREER</v>
      </c>
      <c r="D652" s="7" t="s">
        <v>48</v>
      </c>
      <c r="E652" s="7" t="s">
        <v>210</v>
      </c>
    </row>
    <row r="653" spans="1:5" x14ac:dyDescent="0.25">
      <c r="A653" s="7" t="s">
        <v>590</v>
      </c>
      <c r="B653" s="7" t="s">
        <v>591</v>
      </c>
      <c r="C653" s="7" t="str">
        <f t="shared" si="10"/>
        <v>8973 - UCLA GRAD STD FEE REMISSION-STAFF CASUAL</v>
      </c>
      <c r="D653" s="7" t="s">
        <v>48</v>
      </c>
      <c r="E653" s="7" t="s">
        <v>210</v>
      </c>
    </row>
    <row r="654" spans="1:5" x14ac:dyDescent="0.25">
      <c r="A654" s="7" t="s">
        <v>1561</v>
      </c>
      <c r="B654" s="7" t="s">
        <v>1562</v>
      </c>
      <c r="C654" s="7" t="str">
        <f t="shared" si="10"/>
        <v xml:space="preserve">8975 - GSR NONRESIDENT TUITION REMISSION       </v>
      </c>
      <c r="D654" s="7" t="s">
        <v>49</v>
      </c>
      <c r="E654" s="7" t="s">
        <v>210</v>
      </c>
    </row>
    <row r="655" spans="1:5" x14ac:dyDescent="0.25">
      <c r="A655" s="7" t="s">
        <v>592</v>
      </c>
      <c r="B655" s="7" t="s">
        <v>593</v>
      </c>
      <c r="C655" s="7" t="str">
        <f t="shared" si="10"/>
        <v xml:space="preserve">8976 - GSR NONRES TUITION REMISSION-ACADEMIC   </v>
      </c>
      <c r="D655" s="7" t="s">
        <v>49</v>
      </c>
      <c r="E655" s="7" t="s">
        <v>210</v>
      </c>
    </row>
    <row r="656" spans="1:5" x14ac:dyDescent="0.25">
      <c r="A656" s="7" t="s">
        <v>594</v>
      </c>
      <c r="B656" s="7" t="s">
        <v>595</v>
      </c>
      <c r="C656" s="7" t="str">
        <f t="shared" si="10"/>
        <v xml:space="preserve">8977 - GSR NONRES TUITN REMISSION-STAFF CAREER </v>
      </c>
      <c r="D656" s="7" t="s">
        <v>49</v>
      </c>
      <c r="E656" s="7" t="s">
        <v>210</v>
      </c>
    </row>
    <row r="657" spans="1:5" x14ac:dyDescent="0.25">
      <c r="A657" s="7" t="s">
        <v>596</v>
      </c>
      <c r="B657" s="7" t="s">
        <v>597</v>
      </c>
      <c r="C657" s="7" t="str">
        <f t="shared" si="10"/>
        <v xml:space="preserve">8978 - GSR NONRES TUITN REMISSION-STAFF CASUAL </v>
      </c>
      <c r="D657" s="7" t="s">
        <v>49</v>
      </c>
      <c r="E657" s="7" t="s">
        <v>210</v>
      </c>
    </row>
    <row r="658" spans="1:5" x14ac:dyDescent="0.25">
      <c r="A658" s="7" t="s">
        <v>1563</v>
      </c>
      <c r="B658" s="7" t="s">
        <v>1564</v>
      </c>
      <c r="C658" s="7" t="str">
        <f t="shared" si="10"/>
        <v xml:space="preserve">8980 - SPECIAL LIFE INS CONTRIBUTION           </v>
      </c>
      <c r="D658" s="7" t="s">
        <v>118</v>
      </c>
      <c r="E658" s="7" t="s">
        <v>204</v>
      </c>
    </row>
    <row r="659" spans="1:5" x14ac:dyDescent="0.25">
      <c r="A659" s="7" t="s">
        <v>1565</v>
      </c>
      <c r="B659" s="7" t="s">
        <v>1566</v>
      </c>
      <c r="C659" s="7" t="str">
        <f t="shared" si="10"/>
        <v xml:space="preserve">8981 - SPECIAL LIFE INS CONTR-ACADEMIC         </v>
      </c>
      <c r="D659" s="7" t="s">
        <v>118</v>
      </c>
      <c r="E659" s="7" t="s">
        <v>204</v>
      </c>
    </row>
    <row r="660" spans="1:5" x14ac:dyDescent="0.25">
      <c r="A660" s="7" t="s">
        <v>1567</v>
      </c>
      <c r="B660" s="7" t="s">
        <v>1568</v>
      </c>
      <c r="C660" s="7" t="str">
        <f t="shared" si="10"/>
        <v xml:space="preserve">8982 - SPECIAL LIFE INS CONTR-STAFF CAREER     </v>
      </c>
      <c r="D660" s="7" t="s">
        <v>118</v>
      </c>
      <c r="E660" s="7" t="s">
        <v>204</v>
      </c>
    </row>
    <row r="661" spans="1:5" x14ac:dyDescent="0.25">
      <c r="A661" s="7" t="s">
        <v>1569</v>
      </c>
      <c r="B661" s="7" t="s">
        <v>1570</v>
      </c>
      <c r="C661" s="7" t="str">
        <f t="shared" si="10"/>
        <v xml:space="preserve">8983 - SPECIAL LIFE INS CONTR-STAFF CASUAL     </v>
      </c>
      <c r="D661" s="7" t="s">
        <v>118</v>
      </c>
      <c r="E661" s="7" t="s">
        <v>204</v>
      </c>
    </row>
    <row r="662" spans="1:5" x14ac:dyDescent="0.25">
      <c r="A662" s="7" t="s">
        <v>1571</v>
      </c>
      <c r="B662" s="7" t="s">
        <v>1572</v>
      </c>
      <c r="C662" s="7" t="str">
        <f t="shared" si="10"/>
        <v xml:space="preserve">8990 - ANNUITANT HEALTH INS CONTRIB.           </v>
      </c>
      <c r="D662" s="7" t="s">
        <v>114</v>
      </c>
      <c r="E662" s="7" t="s">
        <v>204</v>
      </c>
    </row>
    <row r="663" spans="1:5" x14ac:dyDescent="0.25">
      <c r="A663" s="7" t="s">
        <v>1573</v>
      </c>
      <c r="B663" s="7" t="s">
        <v>1574</v>
      </c>
      <c r="C663" s="7" t="str">
        <f t="shared" si="10"/>
        <v xml:space="preserve">8991 - ANNUITANT HEALTH INS CONTR-ACADEMIC     </v>
      </c>
      <c r="D663" s="7" t="s">
        <v>114</v>
      </c>
      <c r="E663" s="7" t="s">
        <v>204</v>
      </c>
    </row>
    <row r="664" spans="1:5" x14ac:dyDescent="0.25">
      <c r="A664" s="7" t="s">
        <v>1575</v>
      </c>
      <c r="B664" s="7" t="s">
        <v>1576</v>
      </c>
      <c r="C664" s="7" t="str">
        <f t="shared" si="10"/>
        <v xml:space="preserve">8992 - ANNUITANT HEALTH INS CONTR-STAFF CAREER </v>
      </c>
      <c r="D664" s="7" t="s">
        <v>114</v>
      </c>
      <c r="E664" s="7" t="s">
        <v>204</v>
      </c>
    </row>
    <row r="665" spans="1:5" x14ac:dyDescent="0.25">
      <c r="A665" s="7" t="s">
        <v>1577</v>
      </c>
      <c r="B665" s="7" t="s">
        <v>1578</v>
      </c>
      <c r="C665" s="7" t="str">
        <f t="shared" si="10"/>
        <v xml:space="preserve">8993 - ANNUITANT HEALTH INS CONTR-STAFF CASUAL </v>
      </c>
      <c r="D665" s="7" t="s">
        <v>114</v>
      </c>
      <c r="E665" s="7" t="s">
        <v>204</v>
      </c>
    </row>
    <row r="666" spans="1:5" x14ac:dyDescent="0.25">
      <c r="A666" s="7" t="s">
        <v>1579</v>
      </c>
      <c r="B666" s="7" t="s">
        <v>1580</v>
      </c>
      <c r="C666" s="7" t="str">
        <f t="shared" si="10"/>
        <v xml:space="preserve">8995 - OE-BENEFITS ADMIN ASSESSMENT-ACADEMIC   </v>
      </c>
      <c r="D666" s="7" t="s">
        <v>121</v>
      </c>
      <c r="E666" s="7" t="s">
        <v>204</v>
      </c>
    </row>
    <row r="667" spans="1:5" x14ac:dyDescent="0.25">
      <c r="A667" s="7" t="s">
        <v>1581</v>
      </c>
      <c r="B667" s="7" t="s">
        <v>1582</v>
      </c>
      <c r="C667" s="7" t="str">
        <f t="shared" si="10"/>
        <v xml:space="preserve">8996 - OE-BENEFITS ADMIN ASSESSMENT-CAREER     </v>
      </c>
      <c r="D667" s="7" t="s">
        <v>121</v>
      </c>
      <c r="E667" s="7" t="s">
        <v>204</v>
      </c>
    </row>
    <row r="668" spans="1:5" x14ac:dyDescent="0.25">
      <c r="A668" s="7" t="s">
        <v>1583</v>
      </c>
      <c r="B668" s="7" t="s">
        <v>1584</v>
      </c>
      <c r="C668" s="7" t="str">
        <f t="shared" si="10"/>
        <v xml:space="preserve">8997 - OE-BENEFITS ADMIN ASSESSMENT-CASUAL     </v>
      </c>
      <c r="D668" s="7" t="s">
        <v>121</v>
      </c>
      <c r="E668" s="7" t="s">
        <v>204</v>
      </c>
    </row>
    <row r="669" spans="1:5" x14ac:dyDescent="0.25">
      <c r="A669" s="23" t="s">
        <v>1585</v>
      </c>
      <c r="B669" s="23" t="s">
        <v>1586</v>
      </c>
      <c r="C669" s="7" t="str">
        <f t="shared" si="10"/>
        <v xml:space="preserve">9080 - HOSP:  NEW EQUIPMENT                    </v>
      </c>
      <c r="D669" s="3" t="s">
        <v>63</v>
      </c>
      <c r="E669" s="7" t="s">
        <v>217</v>
      </c>
    </row>
    <row r="670" spans="1:5" x14ac:dyDescent="0.25">
      <c r="A670" s="7" t="s">
        <v>1587</v>
      </c>
      <c r="B670" s="7" t="s">
        <v>1588</v>
      </c>
      <c r="C670" s="7" t="str">
        <f t="shared" si="10"/>
        <v>9100 - THEFT SENS EQUIP $200-4999-COMP HARDWARE</v>
      </c>
      <c r="D670" s="7" t="s">
        <v>98</v>
      </c>
      <c r="E670" s="7" t="s">
        <v>207</v>
      </c>
    </row>
    <row r="671" spans="1:5" x14ac:dyDescent="0.25">
      <c r="A671" s="7" t="s">
        <v>1589</v>
      </c>
      <c r="B671" s="7" t="s">
        <v>1590</v>
      </c>
      <c r="C671" s="7" t="str">
        <f t="shared" si="10"/>
        <v>9101 - NON-INVENT EQUIP $200-4999-COPYING EQUIP</v>
      </c>
      <c r="D671" s="7" t="s">
        <v>98</v>
      </c>
      <c r="E671" s="7" t="s">
        <v>207</v>
      </c>
    </row>
    <row r="672" spans="1:5" x14ac:dyDescent="0.25">
      <c r="A672" s="7" t="s">
        <v>1591</v>
      </c>
      <c r="B672" s="7" t="s">
        <v>1592</v>
      </c>
      <c r="C672" s="7" t="str">
        <f t="shared" si="10"/>
        <v>9102 - THEFT SENS EQUIP $200-$4999-OFFICE EQUIP</v>
      </c>
      <c r="D672" s="7" t="s">
        <v>98</v>
      </c>
      <c r="E672" s="7" t="s">
        <v>207</v>
      </c>
    </row>
    <row r="673" spans="1:5" x14ac:dyDescent="0.25">
      <c r="A673" s="7" t="s">
        <v>1593</v>
      </c>
      <c r="B673" s="7" t="s">
        <v>1594</v>
      </c>
      <c r="C673" s="7" t="str">
        <f t="shared" si="10"/>
        <v>9103 - THEFT SENS EQUIP $1500-4999-COMP HARDWAR</v>
      </c>
      <c r="D673" s="7" t="s">
        <v>98</v>
      </c>
      <c r="E673" s="7" t="s">
        <v>207</v>
      </c>
    </row>
    <row r="674" spans="1:5" x14ac:dyDescent="0.25">
      <c r="A674" s="7" t="s">
        <v>1595</v>
      </c>
      <c r="B674" s="7" t="s">
        <v>1596</v>
      </c>
      <c r="C674" s="7" t="str">
        <f t="shared" si="10"/>
        <v xml:space="preserve">9104 - THEFT SENS EQUIP $200-$4999-OTHER EQUIP </v>
      </c>
      <c r="D674" s="7" t="s">
        <v>98</v>
      </c>
      <c r="E674" s="7" t="s">
        <v>207</v>
      </c>
    </row>
    <row r="675" spans="1:5" x14ac:dyDescent="0.25">
      <c r="A675" s="7" t="s">
        <v>1597</v>
      </c>
      <c r="B675" s="7" t="s">
        <v>1598</v>
      </c>
      <c r="C675" s="7" t="str">
        <f t="shared" si="10"/>
        <v>9105 - NON-INVENT EQUIP $1500-4999-COPYNG EQUIP</v>
      </c>
      <c r="D675" s="7" t="s">
        <v>87</v>
      </c>
      <c r="E675" s="7" t="s">
        <v>207</v>
      </c>
    </row>
    <row r="676" spans="1:5" x14ac:dyDescent="0.25">
      <c r="A676" s="23" t="s">
        <v>1599</v>
      </c>
      <c r="B676" s="23" t="s">
        <v>1600</v>
      </c>
      <c r="C676" s="7" t="str">
        <f t="shared" si="10"/>
        <v>9106 - THEFT SENS EQUIP $200-4999-MUSICL INSTRU</v>
      </c>
      <c r="D676" s="3" t="s">
        <v>62</v>
      </c>
      <c r="E676" s="7" t="s">
        <v>217</v>
      </c>
    </row>
    <row r="677" spans="1:5" x14ac:dyDescent="0.25">
      <c r="A677" s="7" t="s">
        <v>1601</v>
      </c>
      <c r="B677" s="7" t="s">
        <v>1602</v>
      </c>
      <c r="C677" s="7" t="str">
        <f t="shared" si="10"/>
        <v>9107 - THEFT SENS EQUIP $1500-$4999-OFFIC EQUIP</v>
      </c>
      <c r="D677" s="7" t="s">
        <v>87</v>
      </c>
      <c r="E677" s="7" t="s">
        <v>207</v>
      </c>
    </row>
    <row r="678" spans="1:5" x14ac:dyDescent="0.25">
      <c r="A678" s="7" t="s">
        <v>1603</v>
      </c>
      <c r="B678" s="7" t="s">
        <v>1604</v>
      </c>
      <c r="C678" s="7" t="str">
        <f t="shared" si="10"/>
        <v>9108 - THEFT SENS EQUIP $1500-$4999-OTHER EQUIP</v>
      </c>
      <c r="D678" s="7" t="s">
        <v>87</v>
      </c>
      <c r="E678" s="7" t="s">
        <v>207</v>
      </c>
    </row>
    <row r="679" spans="1:5" x14ac:dyDescent="0.25">
      <c r="A679" s="23" t="s">
        <v>1605</v>
      </c>
      <c r="B679" s="23" t="s">
        <v>1606</v>
      </c>
      <c r="C679" s="7" t="str">
        <f t="shared" si="10"/>
        <v xml:space="preserve">9110 - INVENTORIAL EQUIPMENT-COMPUTER HARDWARE </v>
      </c>
      <c r="D679" s="7" t="s">
        <v>2375</v>
      </c>
      <c r="E679" s="7" t="s">
        <v>217</v>
      </c>
    </row>
    <row r="680" spans="1:5" x14ac:dyDescent="0.25">
      <c r="A680" s="7" t="s">
        <v>1607</v>
      </c>
      <c r="B680" s="7" t="s">
        <v>1608</v>
      </c>
      <c r="C680" s="7" t="str">
        <f t="shared" si="10"/>
        <v xml:space="preserve">9111 - INVENTORIAL EQUIPMENT-COPYING EQUIPMENT </v>
      </c>
      <c r="D680" s="7" t="s">
        <v>58</v>
      </c>
      <c r="E680" s="7" t="s">
        <v>217</v>
      </c>
    </row>
    <row r="681" spans="1:5" x14ac:dyDescent="0.25">
      <c r="A681" s="7" t="s">
        <v>1609</v>
      </c>
      <c r="B681" s="7" t="s">
        <v>1610</v>
      </c>
      <c r="C681" s="7" t="str">
        <f t="shared" si="10"/>
        <v xml:space="preserve">9112 - INVENTORIAL EQUIPMENT-OFFICE EQUIP      </v>
      </c>
      <c r="D681" s="7" t="s">
        <v>61</v>
      </c>
      <c r="E681" s="7" t="s">
        <v>217</v>
      </c>
    </row>
    <row r="682" spans="1:5" x14ac:dyDescent="0.25">
      <c r="A682" s="7" t="s">
        <v>1611</v>
      </c>
      <c r="B682" s="7" t="s">
        <v>1612</v>
      </c>
      <c r="C682" s="7" t="str">
        <f t="shared" si="10"/>
        <v xml:space="preserve">9113 - INVENTORIAL EQUIPMENT-FURN &amp; FIXTURES   </v>
      </c>
      <c r="D682" s="7" t="s">
        <v>59</v>
      </c>
      <c r="E682" s="7" t="s">
        <v>217</v>
      </c>
    </row>
    <row r="683" spans="1:5" x14ac:dyDescent="0.25">
      <c r="A683" s="7" t="s">
        <v>1613</v>
      </c>
      <c r="B683" s="7" t="s">
        <v>1614</v>
      </c>
      <c r="C683" s="7" t="str">
        <f t="shared" si="10"/>
        <v xml:space="preserve">9114 - INVENTORIAL EQUIPMENT-OTHER EQUIP       </v>
      </c>
      <c r="D683" s="7" t="s">
        <v>62</v>
      </c>
      <c r="E683" s="7" t="s">
        <v>217</v>
      </c>
    </row>
    <row r="684" spans="1:5" x14ac:dyDescent="0.25">
      <c r="A684" s="7" t="s">
        <v>1615</v>
      </c>
      <c r="B684" s="7" t="s">
        <v>1616</v>
      </c>
      <c r="C684" s="7" t="str">
        <f t="shared" si="10"/>
        <v>9116 - INVENTORIAL EQUIPMENT-MUSICAL INSTRUMNTS</v>
      </c>
      <c r="D684" s="7" t="s">
        <v>60</v>
      </c>
      <c r="E684" s="7" t="s">
        <v>217</v>
      </c>
    </row>
    <row r="685" spans="1:5" x14ac:dyDescent="0.25">
      <c r="A685" s="7" t="s">
        <v>1617</v>
      </c>
      <c r="B685" s="7" t="s">
        <v>1618</v>
      </c>
      <c r="C685" s="7" t="str">
        <f t="shared" si="10"/>
        <v>9117 - INVENTORIAL EQUIPMENT-SCIENTIFIC MEDICAL</v>
      </c>
      <c r="D685" s="7" t="s">
        <v>63</v>
      </c>
      <c r="E685" s="7" t="s">
        <v>217</v>
      </c>
    </row>
    <row r="686" spans="1:5" x14ac:dyDescent="0.25">
      <c r="A686" s="7" t="s">
        <v>1619</v>
      </c>
      <c r="B686" s="7" t="s">
        <v>1620</v>
      </c>
      <c r="C686" s="7" t="str">
        <f t="shared" si="10"/>
        <v>9118 - INVENTORIAL EQUIPMENT-SCIENTIFIC-NON MED</v>
      </c>
      <c r="D686" s="7" t="s">
        <v>64</v>
      </c>
      <c r="E686" s="7" t="s">
        <v>217</v>
      </c>
    </row>
    <row r="687" spans="1:5" x14ac:dyDescent="0.25">
      <c r="A687" s="7" t="s">
        <v>1621</v>
      </c>
      <c r="B687" s="7" t="s">
        <v>1622</v>
      </c>
      <c r="C687" s="7" t="str">
        <f t="shared" si="10"/>
        <v>9119 - INVENTORIAL EQUIPMENT-TELECOM/NETWORKING</v>
      </c>
      <c r="D687" s="7" t="s">
        <v>65</v>
      </c>
      <c r="E687" s="7" t="s">
        <v>217</v>
      </c>
    </row>
    <row r="688" spans="1:5" x14ac:dyDescent="0.25">
      <c r="A688" s="7" t="s">
        <v>1623</v>
      </c>
      <c r="B688" s="7" t="s">
        <v>1624</v>
      </c>
      <c r="C688" s="7" t="str">
        <f t="shared" si="10"/>
        <v xml:space="preserve">9120 - INVENTORIAL EQUIPMENT-VEHICLES          </v>
      </c>
      <c r="D688" s="7" t="s">
        <v>66</v>
      </c>
      <c r="E688" s="7" t="s">
        <v>217</v>
      </c>
    </row>
    <row r="689" spans="1:5" x14ac:dyDescent="0.25">
      <c r="A689" s="7" t="s">
        <v>1625</v>
      </c>
      <c r="B689" s="7" t="s">
        <v>1626</v>
      </c>
      <c r="C689" s="7" t="str">
        <f t="shared" si="10"/>
        <v xml:space="preserve">9200 - BOOKS, COLLECTIONS FOR LIBRARY          </v>
      </c>
      <c r="D689" s="7" t="s">
        <v>12</v>
      </c>
      <c r="E689" s="7" t="s">
        <v>207</v>
      </c>
    </row>
    <row r="690" spans="1:5" x14ac:dyDescent="0.25">
      <c r="A690" s="25" t="s">
        <v>1627</v>
      </c>
      <c r="B690" s="25" t="s">
        <v>1628</v>
      </c>
      <c r="C690" s="7" t="str">
        <f t="shared" si="10"/>
        <v xml:space="preserve">9201 - COLLECTIONS-MUSEUMS-INVENTORIAL         </v>
      </c>
      <c r="D690" s="7" t="s">
        <v>16</v>
      </c>
      <c r="E690" s="7" t="s">
        <v>207</v>
      </c>
    </row>
    <row r="691" spans="1:5" x14ac:dyDescent="0.25">
      <c r="A691" s="7" t="s">
        <v>598</v>
      </c>
      <c r="B691" s="7" t="s">
        <v>599</v>
      </c>
      <c r="C691" s="7" t="str">
        <f t="shared" si="10"/>
        <v>9210 - LIB RARE BKS &amp; RARE BK COLL TO BE CAPTLZ</v>
      </c>
      <c r="D691" s="7" t="s">
        <v>279</v>
      </c>
      <c r="E691" s="7" t="s">
        <v>207</v>
      </c>
    </row>
    <row r="692" spans="1:5" x14ac:dyDescent="0.25">
      <c r="A692" s="7" t="s">
        <v>600</v>
      </c>
      <c r="B692" s="7" t="s">
        <v>601</v>
      </c>
      <c r="C692" s="7" t="str">
        <f t="shared" si="10"/>
        <v>9213 - HOSP CAPITALZTN OF STANDARD OFFICE EQUIP</v>
      </c>
      <c r="D692" s="7" t="s">
        <v>279</v>
      </c>
      <c r="E692" s="7" t="s">
        <v>217</v>
      </c>
    </row>
    <row r="693" spans="1:5" x14ac:dyDescent="0.25">
      <c r="A693" s="7" t="s">
        <v>602</v>
      </c>
      <c r="B693" s="7" t="s">
        <v>603</v>
      </c>
      <c r="C693" s="7" t="str">
        <f t="shared" si="10"/>
        <v>9214 - HOSP CAPITLZTN OF NON-INVENTORIAL ASSETS</v>
      </c>
      <c r="D693" s="7" t="s">
        <v>279</v>
      </c>
      <c r="E693" s="7" t="s">
        <v>217</v>
      </c>
    </row>
    <row r="694" spans="1:5" x14ac:dyDescent="0.25">
      <c r="A694" s="7" t="s">
        <v>604</v>
      </c>
      <c r="B694" s="7" t="s">
        <v>605</v>
      </c>
      <c r="C694" s="7" t="str">
        <f t="shared" si="10"/>
        <v>9220 - SPECIAL COLLECTIONS (EXC LIB) TO BE CAPT</v>
      </c>
      <c r="D694" s="7" t="s">
        <v>279</v>
      </c>
      <c r="E694" s="7" t="s">
        <v>207</v>
      </c>
    </row>
    <row r="695" spans="1:5" x14ac:dyDescent="0.25">
      <c r="A695" s="7" t="s">
        <v>1629</v>
      </c>
      <c r="B695" s="7" t="s">
        <v>1630</v>
      </c>
      <c r="C695" s="7" t="str">
        <f t="shared" si="10"/>
        <v xml:space="preserve">9230 - SOFTWARE-LARGE PROJ &gt;$5M TO BE CAPITLZD </v>
      </c>
      <c r="D695" s="5" t="s">
        <v>168</v>
      </c>
      <c r="E695" s="7" t="s">
        <v>217</v>
      </c>
    </row>
    <row r="696" spans="1:5" x14ac:dyDescent="0.25">
      <c r="A696" s="7" t="s">
        <v>1631</v>
      </c>
      <c r="B696" s="7" t="s">
        <v>1632</v>
      </c>
      <c r="C696" s="7" t="str">
        <f t="shared" si="10"/>
        <v xml:space="preserve">9235 - SOFTWARE-$5000 TO &lt;$5M TO BE CAPITLZD   </v>
      </c>
      <c r="D696" s="5" t="s">
        <v>168</v>
      </c>
      <c r="E696" s="7" t="s">
        <v>217</v>
      </c>
    </row>
    <row r="697" spans="1:5" x14ac:dyDescent="0.25">
      <c r="A697" s="7" t="s">
        <v>606</v>
      </c>
      <c r="B697" s="7" t="s">
        <v>607</v>
      </c>
      <c r="C697" s="7" t="str">
        <f t="shared" si="10"/>
        <v xml:space="preserve">9250 - OTHER COLLECTIONS                       </v>
      </c>
      <c r="D697" s="7" t="s">
        <v>279</v>
      </c>
      <c r="E697" s="7" t="s">
        <v>207</v>
      </c>
    </row>
    <row r="698" spans="1:5" x14ac:dyDescent="0.25">
      <c r="A698" s="7" t="s">
        <v>608</v>
      </c>
      <c r="B698" s="7" t="s">
        <v>609</v>
      </c>
      <c r="C698" s="7" t="str">
        <f t="shared" si="10"/>
        <v xml:space="preserve">9251 - COLLECTIONS-MUSEUMS-NON-INVENTORIAL     </v>
      </c>
      <c r="D698" s="7" t="s">
        <v>279</v>
      </c>
      <c r="E698" s="7" t="s">
        <v>207</v>
      </c>
    </row>
    <row r="699" spans="1:5" x14ac:dyDescent="0.25">
      <c r="A699" s="7" t="s">
        <v>1633</v>
      </c>
      <c r="B699" s="7" t="s">
        <v>1634</v>
      </c>
      <c r="C699" s="7" t="str">
        <f t="shared" si="10"/>
        <v xml:space="preserve">9300 - TRADE-IN ALLOWANCE-USED EQUIP           </v>
      </c>
      <c r="D699" s="7" t="s">
        <v>184</v>
      </c>
      <c r="E699" s="7" t="s">
        <v>217</v>
      </c>
    </row>
    <row r="700" spans="1:5" x14ac:dyDescent="0.25">
      <c r="A700" s="7" t="s">
        <v>610</v>
      </c>
      <c r="B700" s="7" t="s">
        <v>611</v>
      </c>
      <c r="C700" s="7" t="str">
        <f t="shared" si="10"/>
        <v xml:space="preserve">9321 - INSURANCE RECOVERY-COMPUTER HARDWARE    </v>
      </c>
      <c r="D700" s="7" t="s">
        <v>279</v>
      </c>
      <c r="E700" s="7" t="s">
        <v>207</v>
      </c>
    </row>
    <row r="701" spans="1:5" x14ac:dyDescent="0.25">
      <c r="A701" s="7" t="s">
        <v>612</v>
      </c>
      <c r="B701" s="7" t="s">
        <v>613</v>
      </c>
      <c r="C701" s="7" t="str">
        <f t="shared" si="10"/>
        <v xml:space="preserve">9322 - INSURANCE RECOVERY-COPYING EQUIPMENT    </v>
      </c>
      <c r="D701" s="7" t="s">
        <v>279</v>
      </c>
      <c r="E701" s="7" t="s">
        <v>207</v>
      </c>
    </row>
    <row r="702" spans="1:5" x14ac:dyDescent="0.25">
      <c r="A702" s="7" t="s">
        <v>614</v>
      </c>
      <c r="B702" s="7" t="s">
        <v>615</v>
      </c>
      <c r="C702" s="7" t="str">
        <f t="shared" si="10"/>
        <v xml:space="preserve">9323 - INS RECOVERY-OFFICE EQUIPMENT           </v>
      </c>
      <c r="D702" s="7" t="s">
        <v>279</v>
      </c>
      <c r="E702" s="7" t="s">
        <v>207</v>
      </c>
    </row>
    <row r="703" spans="1:5" x14ac:dyDescent="0.25">
      <c r="A703" s="7" t="s">
        <v>616</v>
      </c>
      <c r="B703" s="7" t="s">
        <v>617</v>
      </c>
      <c r="C703" s="7" t="str">
        <f t="shared" si="10"/>
        <v xml:space="preserve">9324 - INSURANCE RECOVERY-FURNITURE &amp; FIXTURES </v>
      </c>
      <c r="D703" s="7" t="s">
        <v>279</v>
      </c>
      <c r="E703" s="7" t="s">
        <v>207</v>
      </c>
    </row>
    <row r="704" spans="1:5" x14ac:dyDescent="0.25">
      <c r="A704" s="7" t="s">
        <v>618</v>
      </c>
      <c r="B704" s="7" t="s">
        <v>619</v>
      </c>
      <c r="C704" s="7" t="str">
        <f t="shared" si="10"/>
        <v xml:space="preserve">9325 - INS RECOVERY OTHER EQUIPMENT            </v>
      </c>
      <c r="D704" s="7" t="s">
        <v>279</v>
      </c>
      <c r="E704" s="7" t="s">
        <v>207</v>
      </c>
    </row>
    <row r="705" spans="1:5" x14ac:dyDescent="0.25">
      <c r="A705" s="7" t="s">
        <v>620</v>
      </c>
      <c r="B705" s="7" t="s">
        <v>621</v>
      </c>
      <c r="C705" s="7" t="str">
        <f t="shared" si="10"/>
        <v xml:space="preserve">9401 - RENTAL ALLOW-COMPUTER HARDWARE          </v>
      </c>
      <c r="D705" s="7" t="s">
        <v>146</v>
      </c>
      <c r="E705" s="7" t="s">
        <v>217</v>
      </c>
    </row>
    <row r="706" spans="1:5" x14ac:dyDescent="0.25">
      <c r="A706" s="7" t="s">
        <v>622</v>
      </c>
      <c r="B706" s="7" t="s">
        <v>623</v>
      </c>
      <c r="C706" s="7" t="str">
        <f t="shared" si="10"/>
        <v xml:space="preserve">9402 - RENTAL ALLOW-COPYING EQUIPMENT          </v>
      </c>
      <c r="D706" s="7" t="s">
        <v>146</v>
      </c>
      <c r="E706" s="7" t="s">
        <v>217</v>
      </c>
    </row>
    <row r="707" spans="1:5" x14ac:dyDescent="0.25">
      <c r="A707" s="7" t="s">
        <v>624</v>
      </c>
      <c r="B707" s="7" t="s">
        <v>625</v>
      </c>
      <c r="C707" s="7" t="str">
        <f t="shared" ref="C707:C717" si="11">CONCATENATE(A707," - ",B707)</f>
        <v xml:space="preserve">9403 - RENTAL ALLOW-OFFICE EQUIPMENT           </v>
      </c>
      <c r="D707" s="7" t="s">
        <v>146</v>
      </c>
      <c r="E707" s="7" t="s">
        <v>217</v>
      </c>
    </row>
    <row r="708" spans="1:5" x14ac:dyDescent="0.25">
      <c r="A708" s="7" t="s">
        <v>1635</v>
      </c>
      <c r="B708" s="7" t="s">
        <v>1636</v>
      </c>
      <c r="C708" s="7" t="str">
        <f t="shared" si="11"/>
        <v xml:space="preserve">9404 - RENTAL ALLOW-FURNITURE &amp; FIXTURES       </v>
      </c>
      <c r="D708" s="7" t="s">
        <v>146</v>
      </c>
      <c r="E708" s="7" t="s">
        <v>217</v>
      </c>
    </row>
    <row r="709" spans="1:5" x14ac:dyDescent="0.25">
      <c r="A709" s="7" t="s">
        <v>1637</v>
      </c>
      <c r="B709" s="7" t="s">
        <v>1638</v>
      </c>
      <c r="C709" s="7" t="str">
        <f t="shared" si="11"/>
        <v xml:space="preserve">9405 - RENTAL ALLOW-OTHER EQUIPMENT            </v>
      </c>
      <c r="D709" s="7" t="s">
        <v>146</v>
      </c>
      <c r="E709" s="7" t="s">
        <v>217</v>
      </c>
    </row>
    <row r="710" spans="1:5" x14ac:dyDescent="0.25">
      <c r="A710" s="7" t="s">
        <v>1639</v>
      </c>
      <c r="B710" s="7" t="s">
        <v>1640</v>
      </c>
      <c r="C710" s="7" t="str">
        <f t="shared" si="11"/>
        <v xml:space="preserve">9600 - FABRICATION COMPONENTS &amp; SUPPLIES       </v>
      </c>
      <c r="D710" s="7" t="s">
        <v>1643</v>
      </c>
      <c r="E710" s="7" t="s">
        <v>217</v>
      </c>
    </row>
    <row r="711" spans="1:5" x14ac:dyDescent="0.25">
      <c r="A711" s="7" t="s">
        <v>1641</v>
      </c>
      <c r="B711" s="7" t="s">
        <v>1642</v>
      </c>
      <c r="C711" s="7" t="str">
        <f t="shared" si="11"/>
        <v xml:space="preserve">9610 - FABR COST EXCLUDED FROM OVERHEAD        </v>
      </c>
      <c r="D711" s="7" t="s">
        <v>1643</v>
      </c>
      <c r="E711" s="7" t="s">
        <v>217</v>
      </c>
    </row>
    <row r="712" spans="1:5" x14ac:dyDescent="0.25">
      <c r="A712" s="7" t="s">
        <v>1644</v>
      </c>
      <c r="B712" s="7" t="s">
        <v>1645</v>
      </c>
      <c r="C712" s="7" t="str">
        <f t="shared" si="11"/>
        <v xml:space="preserve">9700 - FACILITY EXPENSE TO BE CAPITALIZED      </v>
      </c>
      <c r="D712" s="7" t="s">
        <v>39</v>
      </c>
      <c r="E712" s="7" t="s">
        <v>217</v>
      </c>
    </row>
    <row r="713" spans="1:5" x14ac:dyDescent="0.25">
      <c r="A713" s="7" t="s">
        <v>1646</v>
      </c>
      <c r="B713" s="7" t="s">
        <v>1647</v>
      </c>
      <c r="C713" s="7" t="str">
        <f t="shared" si="11"/>
        <v xml:space="preserve">9800 - INTERDEPT TRANSFERS-INVENTORIAL EQUIP   </v>
      </c>
      <c r="D713" s="7" t="s">
        <v>28</v>
      </c>
      <c r="E713" s="7" t="s">
        <v>217</v>
      </c>
    </row>
    <row r="714" spans="1:5" x14ac:dyDescent="0.25">
      <c r="A714" s="7" t="s">
        <v>1648</v>
      </c>
      <c r="B714" s="7" t="s">
        <v>1649</v>
      </c>
      <c r="C714" s="7" t="str">
        <f t="shared" si="11"/>
        <v xml:space="preserve">9801 - DEPT T/F INV EQUIP-COMPUTER HARDWARE    </v>
      </c>
      <c r="D714" s="7" t="s">
        <v>28</v>
      </c>
      <c r="E714" s="7" t="s">
        <v>217</v>
      </c>
    </row>
    <row r="715" spans="1:5" x14ac:dyDescent="0.25">
      <c r="A715" s="7" t="s">
        <v>1650</v>
      </c>
      <c r="B715" s="7" t="s">
        <v>1651</v>
      </c>
      <c r="C715" s="7" t="str">
        <f t="shared" si="11"/>
        <v xml:space="preserve">9805 - DEPT T/F INV EQUIP-OTHER EQUIP          </v>
      </c>
      <c r="D715" s="7" t="s">
        <v>28</v>
      </c>
      <c r="E715" s="7" t="s">
        <v>217</v>
      </c>
    </row>
    <row r="716" spans="1:5" x14ac:dyDescent="0.25">
      <c r="A716" s="7" t="s">
        <v>1652</v>
      </c>
      <c r="B716" s="7" t="s">
        <v>1653</v>
      </c>
      <c r="C716" s="7" t="str">
        <f t="shared" si="11"/>
        <v xml:space="preserve">9981 - CAPITALIZED EXPENDITURES/YEAR-END ENTRY </v>
      </c>
      <c r="D716" s="7" t="s">
        <v>13</v>
      </c>
      <c r="E716" s="7" t="s">
        <v>217</v>
      </c>
    </row>
    <row r="717" spans="1:5" x14ac:dyDescent="0.25">
      <c r="A717" s="7" t="s">
        <v>626</v>
      </c>
      <c r="B717" s="7" t="s">
        <v>627</v>
      </c>
      <c r="C717" s="7" t="str">
        <f t="shared" si="11"/>
        <v>9982 - R&amp;R-ELIMINATION-CAPITALIZED EXPENDITURES</v>
      </c>
      <c r="D717" s="7" t="s">
        <v>13</v>
      </c>
      <c r="E717" s="7" t="s">
        <v>217</v>
      </c>
    </row>
    <row r="718" spans="1:5" x14ac:dyDescent="0.25">
      <c r="D718" s="14" t="s">
        <v>203</v>
      </c>
      <c r="E718" s="14" t="s">
        <v>206</v>
      </c>
    </row>
    <row r="719" spans="1:5" x14ac:dyDescent="0.25">
      <c r="D719" s="14" t="s">
        <v>202</v>
      </c>
      <c r="E719" s="14" t="s">
        <v>218</v>
      </c>
    </row>
    <row r="720" spans="1:5" x14ac:dyDescent="0.25">
      <c r="D720" s="5" t="s">
        <v>185</v>
      </c>
      <c r="E720" s="7" t="s">
        <v>217</v>
      </c>
    </row>
  </sheetData>
  <autoFilter ref="A1:E719"/>
  <conditionalFormatting sqref="A1">
    <cfRule type="duplicateValues" dxfId="3" priority="5"/>
  </conditionalFormatting>
  <conditionalFormatting sqref="A2:A717">
    <cfRule type="duplicateValues" dxfId="2" priority="4"/>
  </conditionalFormatting>
  <conditionalFormatting sqref="D720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Expenditure Type List</vt:lpstr>
      <vt:lpstr>Unallowable Expenditure Types</vt:lpstr>
      <vt:lpstr>Object Code Mapping Summary</vt:lpstr>
      <vt:lpstr>Object Code Mapping Details</vt:lpstr>
    </vt:vector>
  </TitlesOfParts>
  <Company>ORIS-S-SDSERVER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Jesus, Robert</dc:creator>
  <cp:lastModifiedBy>Iglesias, Jennifer</cp:lastModifiedBy>
  <dcterms:created xsi:type="dcterms:W3CDTF">2019-11-14T02:02:44Z</dcterms:created>
  <dcterms:modified xsi:type="dcterms:W3CDTF">2019-11-27T16:07:07Z</dcterms:modified>
</cp:coreProperties>
</file>